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autoCompressPictures="0" defaultThemeVersion="124226"/>
  <bookViews>
    <workbookView xWindow="15640" yWindow="0" windowWidth="19420" windowHeight="11020"/>
  </bookViews>
  <sheets>
    <sheet name="Hoja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0" i="1" l="1"/>
  <c r="A51" i="1" s="1"/>
  <c r="A52" i="1" s="1"/>
  <c r="A53" i="1" s="1"/>
</calcChain>
</file>

<file path=xl/sharedStrings.xml><?xml version="1.0" encoding="utf-8"?>
<sst xmlns="http://schemas.openxmlformats.org/spreadsheetml/2006/main" count="739" uniqueCount="302">
  <si>
    <t xml:space="preserve">NÓMINA DE PROYECTOS SELECCIONADOS - CONVOCATORIA 2019 </t>
  </si>
  <si>
    <t>FONDART REGIONAL</t>
  </si>
  <si>
    <t>Nº</t>
  </si>
  <si>
    <t>REGIÓN</t>
  </si>
  <si>
    <t>FOLIO</t>
  </si>
  <si>
    <t>MODALIDAD / SUBMODALIDAD</t>
  </si>
  <si>
    <t>TITULO DEL PROYECTO</t>
  </si>
  <si>
    <t>RESPONSABLE DEL PROYECTO</t>
  </si>
  <si>
    <t>MONTO ASIGNADO</t>
  </si>
  <si>
    <t>Arica y Parinacota</t>
  </si>
  <si>
    <t>Única</t>
  </si>
  <si>
    <t>Fundación Ariaka</t>
  </si>
  <si>
    <t>MONTO ASIGNABLE</t>
  </si>
  <si>
    <t>LÍNEA  GASTRONOMÍA Y ARTE CULINARIO</t>
  </si>
  <si>
    <t>Sabores y saberes. 10 recetas antiguas del Valle de Codpa</t>
  </si>
  <si>
    <t>Makus Díaz Albarracín</t>
  </si>
  <si>
    <t>Gastronomía, fuente de conocimiento y prácticas de la identidad regional</t>
  </si>
  <si>
    <t>Valeska Laborde Vargas</t>
  </si>
  <si>
    <t>Recetario Popular Ariqueño</t>
  </si>
  <si>
    <t>Cristian Ignacio Villalobs Soublett</t>
  </si>
  <si>
    <t>Se declara desierta</t>
  </si>
  <si>
    <t>LÍNEA  PATRIMONIO CULTURAL</t>
  </si>
  <si>
    <t>Investigación</t>
  </si>
  <si>
    <t>Arqueología experimental como una herramienta para el estudio de la tecnología de producción de cerámica prehispánica</t>
  </si>
  <si>
    <t>Mauricio Alejandro Navarro Araya</t>
  </si>
  <si>
    <t>Vestir la historia</t>
  </si>
  <si>
    <t>Pamela Cerda Pfeng</t>
  </si>
  <si>
    <t>Salvaguardia</t>
  </si>
  <si>
    <t>Festividades Andinas, Rescate Ilustrado de la Lengua Aymara.</t>
  </si>
  <si>
    <t>Cuatro centros deportivos construidos por la Junta de Adelanto de Arica Chile</t>
  </si>
  <si>
    <t>José Luis Mateo Lagos</t>
  </si>
  <si>
    <t>La Marcha de la Memoria: Bailes Morenos, expresión y testimonio</t>
  </si>
  <si>
    <t>Daniel González Hernández</t>
  </si>
  <si>
    <t>Proyecto Puesta en Valor del archivo documental (s. XVII-XIX) de la Ruta de las Misiones</t>
  </si>
  <si>
    <t>Fundación Altiplano Monseñor Salas Valdés</t>
  </si>
  <si>
    <t>Fortalecimiento de la Gestión Comunitaria y las prácticas culturales en torno al Qhapaq Ñan, en la localidad de Socoroma.</t>
  </si>
  <si>
    <t>Puesta en Valor</t>
  </si>
  <si>
    <t>Amor, Ritualismo y Sexualidad en el Mundo Andino</t>
  </si>
  <si>
    <t>Ada Rivas Valdebenito</t>
  </si>
  <si>
    <t xml:space="preserve">&gt; REGIÓN DE ARICA Y PARINACOTA   </t>
  </si>
  <si>
    <t xml:space="preserve">&gt; REGIÓN DE TARAPACÁ  </t>
  </si>
  <si>
    <t>Tarapacá</t>
  </si>
  <si>
    <t>Saberes y Sabores - Recetario Fotográfico del Patrimonio Culinario - Borde Costero - Región de Tarapacá.</t>
  </si>
  <si>
    <t>Roger Vivaldi Guedez Ramírez</t>
  </si>
  <si>
    <t>LÍNEA PATRIMONIO CULTURAL</t>
  </si>
  <si>
    <t>De la Pampa al Mar. Memorias marinas de los iquiqueños y tarapaqueños. El proceso industrial de la pesca en el puerto de Iquique como Patrimonio Regional </t>
  </si>
  <si>
    <t>Claudio Roberto Aguirre Munizaga</t>
  </si>
  <si>
    <t>La Flota sumergida en el histórico puerto guanero de Pabellón de Pica (Iquique, I Región de Tarapacá)</t>
  </si>
  <si>
    <t>Instituto de Arqueología Náutica y Subacuática</t>
  </si>
  <si>
    <t>“Levantamiento Arquitectónico y Cultura Constructiva de Vivienda Típica en la Comunidad de Iquiuca, Comuna de Pozo Almonte, Región de Tarapacá”</t>
  </si>
  <si>
    <t>Paulina Andrea Henríquez Adrian</t>
  </si>
  <si>
    <t>Evaluación del Estado de Conservación de la Torre de Enfriamiento de la Oficina Salitrera Peña Chica</t>
  </si>
  <si>
    <t>Universidad de Valparaíso</t>
  </si>
  <si>
    <t>Patrimonio inmaterial hospiciano: develando el paisaje cultural de la feria libre “La Quebradilla” desde las prácticas comerciales</t>
  </si>
  <si>
    <t>Eduardo Alejandro Osterling Dankers</t>
  </si>
  <si>
    <t>Alberto Cristian Texido Zlatar</t>
  </si>
  <si>
    <t>LISTA DE ESPERA - LÍNEA PATRIMONIO CULTURAL</t>
  </si>
  <si>
    <t>&gt; REGIÓN DE ANTOFAGASTA</t>
  </si>
  <si>
    <t>Antofagasta</t>
  </si>
  <si>
    <t>LÍNEA GASTRONOMÍA Y ARTE CULINARIO</t>
  </si>
  <si>
    <t>PECES EN LA ROCA: El arte rupestre de los pueblos originarios de la cordillera costera del Desierto de Atacama</t>
  </si>
  <si>
    <t xml:space="preserve">Club Deportivo de Montaña Ckonticaur  </t>
  </si>
  <si>
    <t>Investigación y rescate del Archivo Augusto Capdeville Rojas.</t>
  </si>
  <si>
    <t>Rodolfo Lautaro Contreras Neira</t>
  </si>
  <si>
    <t>Chug-Chug: Territorio Animado</t>
  </si>
  <si>
    <t xml:space="preserve">Fundación Patrimonio Desierto de Atacama  </t>
  </si>
  <si>
    <t>Memorias del Norte</t>
  </si>
  <si>
    <t xml:space="preserve">Agrupación por la Memoria Histórica Providencia - Antofagasta  </t>
  </si>
  <si>
    <t>&gt; REGIÓN DE ATACAMA</t>
  </si>
  <si>
    <t>Atacama</t>
  </si>
  <si>
    <t>MONTO ASIGMADO</t>
  </si>
  <si>
    <t xml:space="preserve">Atacama </t>
  </si>
  <si>
    <t>Captura de nuestra Identidad Culinaria de Atacama</t>
  </si>
  <si>
    <t>Norma Amnelia Cárdenas Carrasco</t>
  </si>
  <si>
    <t>Descubriendo Carrizal</t>
  </si>
  <si>
    <t>Antonella Anastasia  Giglio Von Mayenberger</t>
  </si>
  <si>
    <t>Puesta en Valor del Patrimonio Paleontológico, 4ta Etapa, "Caldera:Mundo Tropical"</t>
  </si>
  <si>
    <t>La pesca patrimonial de la albacora al palo, la pesca prohibida.</t>
  </si>
  <si>
    <t>María Gloria Cornejo Benavente</t>
  </si>
  <si>
    <t>María Francisca Olivares Di-Paolo</t>
  </si>
  <si>
    <t>La Herencia Minera en el Parque Nacional Pan de Azúcar</t>
  </si>
  <si>
    <t>Simone Bezamat Walters</t>
  </si>
  <si>
    <t>&gt; REGIÓN DE COQUIMBO</t>
  </si>
  <si>
    <t>Coquimbo</t>
  </si>
  <si>
    <t xml:space="preserve">LÍNEA PATRIMONIO CULTURAL </t>
  </si>
  <si>
    <t xml:space="preserve">Pisqueros: paisajes culturales de la uva en río Hurtado </t>
  </si>
  <si>
    <t xml:space="preserve">Claudia Andrea Gallegos Corral </t>
  </si>
  <si>
    <t xml:space="preserve">Los changos del borde costero de la comuna de la higuera: resurgimiento de identidades, organización y reconocimiento </t>
  </si>
  <si>
    <t xml:space="preserve">Felipe Antonio Rivera Marín </t>
  </si>
  <si>
    <t xml:space="preserve">Perfiles patrimoniales borde mar del puerto de Coquimbo </t>
  </si>
  <si>
    <t xml:space="preserve">Patricio Bernardo Cerda Carrillo </t>
  </si>
  <si>
    <t xml:space="preserve">Corporación Minicipal Gabriel González Videla </t>
  </si>
  <si>
    <t xml:space="preserve">Los revestimientos en la conservación del patrimonio construido con tierra en el Limarí </t>
  </si>
  <si>
    <t>Patricia Alexandre Pereira Marques Marchante</t>
  </si>
  <si>
    <t xml:space="preserve">Rescate de la arquitectura patrimonial de Monte Patria: residencias, religión y transporte </t>
  </si>
  <si>
    <t xml:space="preserve">Fundación Procultura </t>
  </si>
  <si>
    <t>&gt; REGIÓN DE VALPARAÍSO</t>
  </si>
  <si>
    <t>Valparaíso</t>
  </si>
  <si>
    <t>Masa Madre, la historia del pan en Chile</t>
  </si>
  <si>
    <t>Macarena Denisse Araya Aguilera</t>
  </si>
  <si>
    <t>Cocina abierta: Encuentros gastronómico-culturales en la provincia de Petorca.</t>
  </si>
  <si>
    <t>Boris Ivan Martínez Labarca</t>
  </si>
  <si>
    <t>La historia del parque Quintil construida por la memoria colectiva</t>
  </si>
  <si>
    <t>Francisca Andrea Retamales Quintero</t>
  </si>
  <si>
    <t>Patrimonio para todos/as. El impacto de la renovación inclusiva del Museo de La Ligua y el Museo Baburizza en la región de Valparaíso.</t>
  </si>
  <si>
    <t>Natalia Magdalena Miralles Jara</t>
  </si>
  <si>
    <t>"El Aconcagüino":  Organización vecinal y  prensa política en el valle de Aconcagua. (s. XIX ). Notas para una Historia Regional de la provincia de Aconcagua.</t>
  </si>
  <si>
    <t>Libro 100 Años Club Deportivo de Playa Ancha</t>
  </si>
  <si>
    <t>IV Encuentro Nacional de Payadores en san Felipe, cinco maestros y cinco estudiantes</t>
  </si>
  <si>
    <t xml:space="preserve">Ilustre Municipalidad de San Felipe  </t>
  </si>
  <si>
    <t>Acciones para la salvaguardia de la música de la Bohemia Porteña</t>
  </si>
  <si>
    <t xml:space="preserve">La Bohemia Producciones EIRL  </t>
  </si>
  <si>
    <t>Los pescadores artesanales en la historia de Algarrobo. Una herencia desconocida.</t>
  </si>
  <si>
    <t>Proyecto de Restauración Capilla del Salvador del Hospital Psiquiátrico de Valparaíso (ICH). Etapa 2: Valoración, Diagnóstico y Propuesta de Intervención</t>
  </si>
  <si>
    <t xml:space="preserve">Paisaje Rural. Investigación &amp; Gestión de Proyectos Ltda  </t>
  </si>
  <si>
    <t>Charlas y muestras de Canto a lo Divino y a lo Humano, en colegios de la Provincia de San Antonio</t>
  </si>
  <si>
    <t>Arnoldo Iván Madariaga López</t>
  </si>
  <si>
    <t>Los libros de Registro Escolar de la Primera Escuela en Isla de Pascua (1939- 1967).</t>
  </si>
  <si>
    <t>Base de Datos Digital Taoa Rapa Nui - Fase II</t>
  </si>
  <si>
    <t>Jacinta Valentina Arthur de la Maza</t>
  </si>
  <si>
    <t>Restitución social de archivos etnográficos a bailes chinos de Puchuncaví</t>
  </si>
  <si>
    <t>Rafael Adolfo Contreras Mühlenbrock</t>
  </si>
  <si>
    <t>Tratamientos de Conservación y Restauración, para la puesta en valor de la colección de esculturas en madera policromada de la Iglesia Sagrado Corazón de Jesús de Valparaíso”</t>
  </si>
  <si>
    <t xml:space="preserve">Padres Jesuitas  </t>
  </si>
  <si>
    <t>&gt; REGIÓN METROPOLITANA</t>
  </si>
  <si>
    <t xml:space="preserve">Metropolitana </t>
  </si>
  <si>
    <t>Saberes y Sabores de Peñaflor</t>
  </si>
  <si>
    <t>La ruta de los bares chilenos</t>
  </si>
  <si>
    <t>Pablo Durán Vallejos</t>
  </si>
  <si>
    <t>Recetario ilustrado para niñas y niños: colores y sabores de la zona central</t>
  </si>
  <si>
    <t>Francisco Karmelic Bascuñán</t>
  </si>
  <si>
    <t>Antumapu 50 años Despúes: La Creación de un Campus Universitario desde El Modernismo y su Uso Actual</t>
  </si>
  <si>
    <t>Investigación, Catálogo Razonado de Esculturas de la Colección MSSA. Etapa 1: Periodo Solidaridad (1971-1973)</t>
  </si>
  <si>
    <t>Marcela Irene Ilabaca Zamorano</t>
  </si>
  <si>
    <t>Resistencias cotidianas: Memorias del protagonismo de las pobladoras de la Sara Gajardo en las Ollas comunes y los Comprando Juntos</t>
  </si>
  <si>
    <t xml:space="preserve">Fundación  </t>
  </si>
  <si>
    <t>20 AÑOS DE MEMORIA Y ARCHIVO DE LA VICTORIA CANAL COMUNITARIO SEÑAL 3: Fase 3 Repositorio Digital y Plataforma de Acceso Online</t>
  </si>
  <si>
    <t xml:space="preserve">Agrupacion Audiovisualista Señal 3 La Victoria  </t>
  </si>
  <si>
    <t>El patrimonio cultural del Instituto de Arte Latinoamericano: debates críticos y artísticos entre 1970 y 1973</t>
  </si>
  <si>
    <t>Claudia Cofré Cubillos</t>
  </si>
  <si>
    <t>Centro de Documentación y Archivo de la Comisión Chilena de Derechos Humanos</t>
  </si>
  <si>
    <t>Candelaria del Carmen Pinto Luna</t>
  </si>
  <si>
    <t>Fragmentos de la memoria: en la búsqueda de cultores y joyas de la oralidad</t>
  </si>
  <si>
    <t xml:space="preserve">Circulo de Narradores Orales de Chile Cinoch  </t>
  </si>
  <si>
    <t>Ebanistería en Santiago: memorias y archivos de artesanos de la madera</t>
  </si>
  <si>
    <t>Michel Eduardo Meza Aliaga</t>
  </si>
  <si>
    <t>Digitalización revista Punto Final</t>
  </si>
  <si>
    <t xml:space="preserve">Sociedad Editora, Impresora y Distribuidora de Publicaciones y Videos Punto Final S.A.  </t>
  </si>
  <si>
    <t>Registro, documentación y puesta en valor de la colección de documentos históricos del Museo Benjamín Vicuña Mackenna</t>
  </si>
  <si>
    <t>Lorena Andrea Villablanca Kong</t>
  </si>
  <si>
    <t>Libro Hecho en Chile: aproximaciones en torno al patrimonio cultural volumen 2</t>
  </si>
  <si>
    <t>Daniela Marsal Cornejo</t>
  </si>
  <si>
    <t>Catalogación, conservación, y puesta en valor de la colección de objetos patrimoniales de la Casa Museo Delia del Carril</t>
  </si>
  <si>
    <t>ESTACIONES FERROVIARIAS DEL GRAN SANTIAGO: Catastro e Historiografía del pasado y presente de los recintos ferroviarios de la Región Metropolitana.</t>
  </si>
  <si>
    <t>Sergio José González Rodríguez</t>
  </si>
  <si>
    <t>Loza Policromada de Talagante: Dos siglos de arte popular</t>
  </si>
  <si>
    <t xml:space="preserve">Corp Cultural de Talagante  </t>
  </si>
  <si>
    <t>Historia visual del Mercado Central: difusión de la imagen, la cultura y el patrimonio capitalino (1872-1984)</t>
  </si>
  <si>
    <t>Simón Leonardo Castillo Fernández</t>
  </si>
  <si>
    <t>Enrique Lihn (1929-1988): oralidad, dibujos y fotografía. Investigación e inventario de un, probable, archivo inédito.</t>
  </si>
  <si>
    <t>Andrea María Lihn Mingram</t>
  </si>
  <si>
    <t>Oficios que resisten. Los talleres de memoria en la población La Bandera</t>
  </si>
  <si>
    <t>Jorge Guillermo Benítez González</t>
  </si>
  <si>
    <t>Rescate del Archivo De Rokha: los gemidos de un lenguaje que busca seguir vivo</t>
  </si>
  <si>
    <t xml:space="preserve">Fundación De Rokha  </t>
  </si>
  <si>
    <t>Carolina Ivonne Bravo De La Sotta</t>
  </si>
  <si>
    <t xml:space="preserve">Municipalidad de Peñaflor  </t>
  </si>
  <si>
    <t>&gt; REGIÓN DEL LIBERTADOR GENERAL BERNARDO O'HIGGINS</t>
  </si>
  <si>
    <t>Libertador General Bernardo O'Higgins</t>
  </si>
  <si>
    <t>Sabores del Secano Costero; Guía Culinaria de la comuna de Navidad</t>
  </si>
  <si>
    <t>Ignacio Javier Cerda Medina</t>
  </si>
  <si>
    <t>Inventario y Diagnostico de la Colección de libros históricos pertenecientes al Museo Regional de Rancagua, etapa II.</t>
  </si>
  <si>
    <t>Tatiana Amanda Valdivia Villarroel</t>
  </si>
  <si>
    <t>Puesta en Valor Archivo Fotográfico Liceo Neandro Schilling de San Fernando</t>
  </si>
  <si>
    <t>Fundación ProCultura</t>
  </si>
  <si>
    <t>Agustín Ross en Pichilemu: Historias y memorias.</t>
  </si>
  <si>
    <t>Ninfa Belén Arenas Diaz</t>
  </si>
  <si>
    <t>Un museo para Barrancas: construyendo una museología participativa</t>
  </si>
  <si>
    <t>Lily Estefanía Jiménez Osorio</t>
  </si>
  <si>
    <t>Imaginarios estuariales: Reconstrucción de la memoria individual y colectiva en torno a la pesca artesanal del Estuario del río Rapel</t>
  </si>
  <si>
    <t>Nancy Carolina Sánchez Santelices</t>
  </si>
  <si>
    <t>Paisaje cultural de los molinos en el valle del Cachapoal: aplicación de nuevas tecnologías para su investigación</t>
  </si>
  <si>
    <t>Marta Crespo Fernández</t>
  </si>
  <si>
    <t>Guardianes de semillas del Cachapoal</t>
  </si>
  <si>
    <t>Tamara Antonieta Cáceres Abarca</t>
  </si>
  <si>
    <t>Los sones de la historia, rescate del patrimonio musical de Santa Cruz</t>
  </si>
  <si>
    <t>Juan Carlos Vargas Navarro</t>
  </si>
  <si>
    <t>Agua Potable Rural: modelo de gestión comunitaria sobre un bien Patrimonial Colectivo. Documentación de las Asociaciones de APR en la Región de O'Higgins</t>
  </si>
  <si>
    <t>Esteban Eduardo Contreras Betancourt</t>
  </si>
  <si>
    <t>&gt; REGIÓN DEL MAULE</t>
  </si>
  <si>
    <t>Maule</t>
  </si>
  <si>
    <t>Sabores del Campo Maulino</t>
  </si>
  <si>
    <t>Centro regional de abastecimiento de Talca (crea): ejercicios de memoria social y patrimonio cultural inmaterial urbano</t>
  </si>
  <si>
    <t>Victoria Katterinne Jara Cáceres</t>
  </si>
  <si>
    <t>Ecos del canto a lo poeta: conversaciones entre cultores del pasado y cantores del futuro.</t>
  </si>
  <si>
    <t>Nicolás Antonio Inostroza Codoceo</t>
  </si>
  <si>
    <t>&gt; REGIÓN DEL BIOBÍO</t>
  </si>
  <si>
    <t>Biobío</t>
  </si>
  <si>
    <t>Talleres culinarios colonial-lafkenche</t>
  </si>
  <si>
    <t>Unión Comunal Centro Talleres Orgánicos De Tomé</t>
  </si>
  <si>
    <t>Picando el fuego al son de la carbona y la pesca</t>
  </si>
  <si>
    <t>Tabita Solange Aravena Maldonado</t>
  </si>
  <si>
    <t>Patrimonio gastronómico y culinario de los carmelitas en Chile. Estudio del caso del convento de Chillán.</t>
  </si>
  <si>
    <t>Carolina Reini Sciolla Mateluna</t>
  </si>
  <si>
    <t>Nütxamkayafiyiñ mapuchedugun villke mapu mew</t>
  </si>
  <si>
    <t>Octavio Daniel Huaiquillan Meliñir</t>
  </si>
  <si>
    <t>Líderes culturales del Siglo XX en Diario La Discusión, 1870-2019</t>
  </si>
  <si>
    <t>Carolina Del Pilar Marcos Chavarría</t>
  </si>
  <si>
    <t>Mujeres Arquitectas del Biobío. Construyendo historia desde el sur (1950-2000)</t>
  </si>
  <si>
    <t>Andrés Eliecer Saavedra Araneda</t>
  </si>
  <si>
    <t>100 años de la Biblioteca Municipal de Chillán: aportando a las letras, memoria y cultura de Ñuble</t>
  </si>
  <si>
    <t>Humberto Edgardo Torres Rojas</t>
  </si>
  <si>
    <t>Alexander Manuel Bustos Concha</t>
  </si>
  <si>
    <t>Escuela itinerante de Artesanía en Calabaza para su salvaguardia como patrimonio agrario campesino</t>
  </si>
  <si>
    <t>Ong Cet Sur</t>
  </si>
  <si>
    <t>Memoria del Club Deportivo Domingo Antonio Tapia</t>
  </si>
  <si>
    <t>Alonso Andrés Tapia Araneda</t>
  </si>
  <si>
    <t>Puesta en valor</t>
  </si>
  <si>
    <t>Fundación Cepas</t>
  </si>
  <si>
    <t>Gustavo Rodríguez Choque</t>
  </si>
  <si>
    <t>Paisaje Rural. Investigación &amp; Gestión de proyectos Ltda.</t>
  </si>
  <si>
    <t>Corporación Municipal para el desarrollo turístico, cultural y geopaleontologico de Caldera</t>
  </si>
  <si>
    <t xml:space="preserve">Puesta en valor de archivo histórico del cementerio de lLa Serena perteneciente a la Corporación Municipal Gabriel González Videla </t>
  </si>
  <si>
    <t>Hugo José Castro Valdebenito</t>
  </si>
  <si>
    <t>Patricio Arturo Leal Vergara</t>
  </si>
  <si>
    <t>Javier Enrique Corvalán Rodríguez</t>
  </si>
  <si>
    <t>Marco Matías Pfeiffer Jakob</t>
  </si>
  <si>
    <t>La danza de la Quintrala cumple 50 años</t>
  </si>
  <si>
    <t>Fabian Antonio Gallardo Díaz</t>
  </si>
  <si>
    <t>Productos y Recetas de las Cocinas Territoriales de la Región de O'Higgins</t>
  </si>
  <si>
    <t>Cristian Eduardo Díaz Díaz</t>
  </si>
  <si>
    <t>La Araucanía</t>
  </si>
  <si>
    <t>Dar a conocer la cultura Mapuche en Francia a través del Merkén</t>
  </si>
  <si>
    <t xml:space="preserve">Margaux Jeanne Bello Bello
</t>
  </si>
  <si>
    <t>Los otros rostros de Celia Leyton</t>
  </si>
  <si>
    <t>Universidad Católica de Temuco</t>
  </si>
  <si>
    <t>Zomo ñi lawen. Saberes Mapuche sobre plantas medicinales de Loncoche para la salud sexual y reproductiva de las mujeres</t>
  </si>
  <si>
    <t>Natalia Jofré Poblete</t>
  </si>
  <si>
    <t>“Mujeres, colores y tierra: Revalorizando el trabajo de las hortaliceras mapuche y su contribución al patrimonio cultural de la ciudad de Temuco”</t>
  </si>
  <si>
    <t>Angélica Lisette Videla Oyarzo</t>
  </si>
  <si>
    <t>Huellas de color en el TRARIKANMAKUÑ/ manta teñida por técnica de amarras</t>
  </si>
  <si>
    <t>Fundación Chol Chol James Ward Mundell para el Desarrollo Humano</t>
  </si>
  <si>
    <t>Patrimonio y Territorio. Catalogación Multimedia, Historia Mapuche y sus Localizaciones</t>
  </si>
  <si>
    <t xml:space="preserve">Guido Gonzalo Brevis Hidalgo
</t>
  </si>
  <si>
    <t xml:space="preserve">Puesta en valor </t>
  </si>
  <si>
    <t>Mujeres y Patrimonio. La Minería de Atacama en el siglo XIX</t>
  </si>
  <si>
    <t>&gt; REGIÓN DE  LOS RÍOS</t>
  </si>
  <si>
    <t>Los Ríos</t>
  </si>
  <si>
    <t>“De la historia a tú mesa, transferencia culinaria con identidad en la cuenca del Ranco”.</t>
  </si>
  <si>
    <t>Corporación Consejo Privado de La Cuenca del Lago</t>
  </si>
  <si>
    <t>"Sabores ocultos" plataforma de contenidos culinarios de valor en medios digitales</t>
  </si>
  <si>
    <t>Javier Alejandro Barría Sandoval</t>
  </si>
  <si>
    <t>Portales con historia: puertas y ventanas ornamentadas de madera en el sur de Chile</t>
  </si>
  <si>
    <t>María Emilia Villagra Huijse</t>
  </si>
  <si>
    <t>Rescate del patrimonio histórico de las quintas de manzanas tradicionales y de las familias vinculadas a sus procesos en la región de Los Ríos</t>
  </si>
  <si>
    <t>Paola Segovia Tamayo</t>
  </si>
  <si>
    <t>Escuchando los bosques a través de la lengua fungi: preservando la recolección desde la sabiduría mapuche</t>
  </si>
  <si>
    <t>Ignacio Montenegro Bralic</t>
  </si>
  <si>
    <t>&gt; REGIÓN DE  LOS LAGOS</t>
  </si>
  <si>
    <t>Los Lagos</t>
  </si>
  <si>
    <t>Recorriendo las estaciones del año en las ferias libres de la provincia de Osorno</t>
  </si>
  <si>
    <t>Marcela Paz Riedemann Vásquez</t>
  </si>
  <si>
    <t>Recuperación de 50 años de patrimonio sonoro de semanas musicales de Frutillar</t>
  </si>
  <si>
    <t>Corporación Cultural Semanas Musicales de Frutillar</t>
  </si>
  <si>
    <t>Conjunto Animita Fortuoso: Paisaje cultural patrimonial material e inmaterial de la población Bernardo O'Higgins, cuidad de Puerto Montt, Región de Los Lagos</t>
  </si>
  <si>
    <t>Mauro Hernán Solís Cabrera</t>
  </si>
  <si>
    <t>Catastro patrimonial cementerios patrimoniales en riesgos de isla grande de Chiloé</t>
  </si>
  <si>
    <t>Alejandra Del carmen Carvajal Matis</t>
  </si>
  <si>
    <t>Conservación fachadas y cubiertas casa Raddatz, etapa  1</t>
  </si>
  <si>
    <t>Centro de Extensión Cultural y Artístico Bosque Nativo</t>
  </si>
  <si>
    <t>Libro Mayor de Chiloé: De lo Religioso a lo Festivo / de La Pasacalle a La Fiesta</t>
  </si>
  <si>
    <t>Sergio Roberto Sauvalle Echavarría</t>
  </si>
  <si>
    <t>&gt; REGIÓN DE AYSÉN</t>
  </si>
  <si>
    <t>Aysén</t>
  </si>
  <si>
    <t xml:space="preserve"> LÍNEA DE GASTRONOMÍA Y ARTE CULINARIO</t>
  </si>
  <si>
    <t>Libro de recetas sabores y saberes de los kuchenes Puyuhuapinos</t>
  </si>
  <si>
    <t>Consejo de la Cultura de Puyuhuapi</t>
  </si>
  <si>
    <t xml:space="preserve"> LÍNEA PATRIMONIO CULTURAL</t>
  </si>
  <si>
    <t>¿Por qué Tortel?: Experiencias y legado patrimonial de una identidad austral</t>
  </si>
  <si>
    <t>Natalia Valeria Castro Aravena</t>
  </si>
  <si>
    <t>Tras las huellas de la Carretera Austral: Historias de un itinerario cultural a través de su conectividad terrestre y marítima en la región de Aysén.</t>
  </si>
  <si>
    <t>Sebastián Saavedra Saavedra</t>
  </si>
  <si>
    <t>Gracias al viaje: Bitácora Histórica del turismo en Aysén.</t>
  </si>
  <si>
    <t>Universidad Austral de Chile</t>
  </si>
  <si>
    <t>&gt; REGIÓN DE MAGALLANES</t>
  </si>
  <si>
    <t>Magallanes</t>
  </si>
  <si>
    <t>Documentación estructural con carácter diagnóstico del clíper Ambassador, Monumento Histórico (San Gregorio, XII Región de Magallanes y Antártica Chilena)</t>
  </si>
  <si>
    <t xml:space="preserve">Instituto de Arqueología Náutica y Subacuática </t>
  </si>
  <si>
    <t>Fortalecimiento del guion museográfico para la puesta en valor del Faro San Isidro</t>
  </si>
  <si>
    <t xml:space="preserve">Asociación de investigadores Museo de Historia Natural Río Seco </t>
  </si>
  <si>
    <t>Rescate y Puesta en Valor de la Identidad Cultural de la comuna de Primavera, a través de su Patrimonio Fotográfico</t>
  </si>
  <si>
    <t>Primeros asentamientos urbanos en el estrecho de Magallanes: evaluación arqueológica y geofísica de Rey Don Felipe (Puerto del Hambre).</t>
  </si>
  <si>
    <t>Simón Andrés Urbina Araya</t>
  </si>
  <si>
    <t>Corporación Universidad de Concepción</t>
  </si>
  <si>
    <t>Maco Gutiérrez. Hacia una arquitectura en la Casa Grande</t>
  </si>
  <si>
    <t>Primera convocatoria de Artes Visuales Universidad de Concepción 100 años</t>
  </si>
  <si>
    <t>"Me lo contaron mis viejos" historias ferroviarias de la estación escuadrón de Coronel</t>
  </si>
  <si>
    <t>&gt; REGIÓN DE LA ARAUCANÍA</t>
  </si>
  <si>
    <t>LÍNEA DE GASTRONOMíA Y ARTE CULINARIO</t>
  </si>
  <si>
    <t>Diseño Sistema de Interpretación del Sitio Arqueológico de Huaylacan</t>
  </si>
  <si>
    <t>Puesta en Vvalor</t>
  </si>
  <si>
    <t>Identificación, Registro y Memoria infraestructural de la relación ciudad puerto de Iquique, a partir de la reconstrucción de líneas de costa históricas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</si>
</sst>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;[Red]\-&quot;$&quot;\ #,##0"/>
    <numFmt numFmtId="165" formatCode="&quot;$&quot;\ #,##0"/>
    <numFmt numFmtId="166" formatCode="&quot;$&quot;#,##0"/>
  </numFmts>
  <fonts count="17" x14ac:knownFonts="1"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9"/>
      <color theme="1" tint="0.14999847407452621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b/>
      <sz val="9"/>
      <color theme="1" tint="0.14999847407452621"/>
      <name val="Verdan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262626"/>
      <name val="Verdana"/>
      <family val="2"/>
    </font>
    <font>
      <b/>
      <sz val="9"/>
      <color rgb="FFFFFFFF"/>
      <name val="Verdana"/>
      <family val="2"/>
    </font>
    <font>
      <sz val="9"/>
      <color rgb="FFFFFFFF"/>
      <name val="Verdana"/>
      <family val="2"/>
    </font>
    <font>
      <sz val="9"/>
      <color rgb="FF444444"/>
      <name val="Verdana"/>
      <family val="2"/>
    </font>
    <font>
      <sz val="9"/>
      <color rgb="FF000000"/>
      <name val="Verdana"/>
    </font>
    <font>
      <b/>
      <sz val="9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4BB0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4BB0CD"/>
        <bgColor rgb="FF000000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rgb="FF3EA0C1"/>
      </left>
      <right style="thin">
        <color rgb="FF3EA0C1"/>
      </right>
      <top style="thin">
        <color rgb="FF3EA0C1"/>
      </top>
      <bottom style="thin">
        <color rgb="FF3EA0C1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3EA0C1"/>
      </left>
      <right/>
      <top/>
      <bottom style="thin">
        <color rgb="FF3EA0C1"/>
      </bottom>
      <diagonal/>
    </border>
    <border>
      <left/>
      <right/>
      <top/>
      <bottom style="thin">
        <color rgb="FF3EA0C1"/>
      </bottom>
      <diagonal/>
    </border>
    <border>
      <left style="thin">
        <color rgb="FF3EA0C1"/>
      </left>
      <right/>
      <top style="thin">
        <color rgb="FF3EA0C1"/>
      </top>
      <bottom style="thin">
        <color rgb="FF3EA0C1"/>
      </bottom>
      <diagonal/>
    </border>
    <border>
      <left/>
      <right/>
      <top style="thin">
        <color rgb="FF3EA0C1"/>
      </top>
      <bottom style="thin">
        <color rgb="FF3EA0C1"/>
      </bottom>
      <diagonal/>
    </border>
    <border>
      <left/>
      <right style="thin">
        <color rgb="FF3EA0C1"/>
      </right>
      <top style="thin">
        <color rgb="FF3EA0C1"/>
      </top>
      <bottom style="thin">
        <color rgb="FF3EA0C1"/>
      </bottom>
      <diagonal/>
    </border>
    <border>
      <left style="thin">
        <color rgb="FF4BACC6"/>
      </left>
      <right/>
      <top style="thin">
        <color rgb="FF4BACC6"/>
      </top>
      <bottom style="thin">
        <color rgb="FF4BACC6"/>
      </bottom>
      <diagonal/>
    </border>
    <border>
      <left/>
      <right/>
      <top style="thin">
        <color rgb="FF4BACC6"/>
      </top>
      <bottom style="thin">
        <color rgb="FF4BACC6"/>
      </bottom>
      <diagonal/>
    </border>
    <border>
      <left/>
      <right style="thin">
        <color rgb="FF4BACC6"/>
      </right>
      <top style="thin">
        <color rgb="FF4BACC6"/>
      </top>
      <bottom style="thin">
        <color rgb="FF4BACC6"/>
      </bottom>
      <diagonal/>
    </border>
    <border>
      <left style="thin">
        <color rgb="FF4BACC6"/>
      </left>
      <right style="thin">
        <color rgb="FF4BACC6"/>
      </right>
      <top/>
      <bottom style="thin">
        <color rgb="FF4BACC6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thin">
        <color rgb="FF3EA0C1"/>
      </left>
      <right style="thin">
        <color rgb="FF3EA0C1"/>
      </right>
      <top/>
      <bottom style="thin">
        <color rgb="FF3EA0C1"/>
      </bottom>
      <diagonal/>
    </border>
    <border>
      <left/>
      <right style="thin">
        <color rgb="FF3EA0C1"/>
      </right>
      <top/>
      <bottom style="thin">
        <color rgb="FF3EA0C1"/>
      </bottom>
      <diagonal/>
    </border>
    <border>
      <left style="thin">
        <color rgb="FF3EA0C1"/>
      </left>
      <right style="thin">
        <color auto="1"/>
      </right>
      <top style="thin">
        <color rgb="FF3EA0C1"/>
      </top>
      <bottom style="thin">
        <color rgb="FF3EA0C1"/>
      </bottom>
      <diagonal/>
    </border>
    <border>
      <left style="thin">
        <color auto="1"/>
      </left>
      <right style="thin">
        <color auto="1"/>
      </right>
      <top style="thin">
        <color rgb="FF3EA0C1"/>
      </top>
      <bottom style="thin">
        <color rgb="FF3EA0C1"/>
      </bottom>
      <diagonal/>
    </border>
    <border>
      <left style="thin">
        <color auto="1"/>
      </left>
      <right style="thin">
        <color rgb="FF3EA0C1"/>
      </right>
      <top style="thin">
        <color rgb="FF3EA0C1"/>
      </top>
      <bottom style="thin">
        <color rgb="FF3EA0C1"/>
      </bottom>
      <diagonal/>
    </border>
  </borders>
  <cellStyleXfs count="116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right"/>
    </xf>
    <xf numFmtId="0" fontId="3" fillId="3" borderId="2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center" vertical="center" wrapText="1"/>
    </xf>
    <xf numFmtId="166" fontId="11" fillId="8" borderId="2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1" fillId="8" borderId="1" xfId="0" applyFont="1" applyFill="1" applyBorder="1" applyAlignment="1">
      <alignment horizontal="left" vertical="center" wrapText="1"/>
    </xf>
    <xf numFmtId="166" fontId="11" fillId="8" borderId="1" xfId="0" applyNumberFormat="1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vertical="center" wrapText="1"/>
    </xf>
    <xf numFmtId="0" fontId="11" fillId="8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165" fontId="13" fillId="7" borderId="16" xfId="0" applyNumberFormat="1" applyFont="1" applyFill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165" fontId="15" fillId="0" borderId="16" xfId="0" applyNumberFormat="1" applyFont="1" applyBorder="1" applyAlignment="1">
      <alignment horizontal="right" vertical="center" wrapText="1"/>
    </xf>
    <xf numFmtId="0" fontId="15" fillId="0" borderId="15" xfId="0" applyFont="1" applyBorder="1" applyAlignment="1">
      <alignment horizontal="left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165" fontId="13" fillId="7" borderId="18" xfId="0" applyNumberFormat="1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left" vertical="center" wrapText="1"/>
    </xf>
    <xf numFmtId="0" fontId="11" fillId="8" borderId="18" xfId="0" applyFont="1" applyFill="1" applyBorder="1" applyAlignment="1">
      <alignment horizontal="left" vertical="center" wrapText="1"/>
    </xf>
    <xf numFmtId="0" fontId="4" fillId="8" borderId="18" xfId="0" applyFont="1" applyFill="1" applyBorder="1" applyAlignment="1">
      <alignment horizontal="left" vertical="center" wrapText="1"/>
    </xf>
    <xf numFmtId="0" fontId="15" fillId="8" borderId="18" xfId="0" applyFont="1" applyFill="1" applyBorder="1" applyAlignment="1">
      <alignment horizontal="left" vertical="center" wrapText="1"/>
    </xf>
    <xf numFmtId="165" fontId="4" fillId="8" borderId="18" xfId="0" applyNumberFormat="1" applyFont="1" applyFill="1" applyBorder="1" applyAlignment="1">
      <alignment horizontal="right" vertical="center" wrapText="1"/>
    </xf>
    <xf numFmtId="0" fontId="4" fillId="0" borderId="18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165" fontId="4" fillId="0" borderId="18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left" vertical="center" wrapText="1"/>
    </xf>
    <xf numFmtId="4" fontId="13" fillId="7" borderId="1" xfId="0" applyNumberFormat="1" applyFont="1" applyFill="1" applyBorder="1" applyAlignment="1">
      <alignment horizontal="center" vertical="center" wrapText="1"/>
    </xf>
    <xf numFmtId="165" fontId="11" fillId="8" borderId="1" xfId="0" applyNumberFormat="1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center" vertical="top" wrapText="1"/>
    </xf>
    <xf numFmtId="165" fontId="13" fillId="7" borderId="1" xfId="0" applyNumberFormat="1" applyFont="1" applyFill="1" applyBorder="1" applyAlignment="1">
      <alignment horizontal="center" vertical="center" wrapText="1"/>
    </xf>
    <xf numFmtId="6" fontId="3" fillId="3" borderId="1" xfId="0" applyNumberFormat="1" applyFont="1" applyFill="1" applyBorder="1" applyAlignment="1">
      <alignment horizontal="right" vertical="center" wrapText="1"/>
    </xf>
    <xf numFmtId="6" fontId="3" fillId="3" borderId="3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6" fontId="3" fillId="3" borderId="1" xfId="0" applyNumberFormat="1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6" fillId="0" borderId="0" xfId="0" applyFont="1"/>
    <xf numFmtId="165" fontId="5" fillId="0" borderId="0" xfId="0" applyNumberFormat="1" applyFont="1" applyAlignment="1">
      <alignment horizontal="right"/>
    </xf>
    <xf numFmtId="0" fontId="15" fillId="0" borderId="2" xfId="0" applyFont="1" applyFill="1" applyBorder="1" applyAlignment="1">
      <alignment vertical="center"/>
    </xf>
    <xf numFmtId="165" fontId="5" fillId="0" borderId="1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8" borderId="17" xfId="0" applyFont="1" applyFill="1" applyBorder="1" applyAlignment="1">
      <alignment horizontal="left" vertical="center" wrapText="1"/>
    </xf>
    <xf numFmtId="165" fontId="11" fillId="8" borderId="18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165" fontId="15" fillId="3" borderId="1" xfId="67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165" fontId="4" fillId="0" borderId="2" xfId="0" applyNumberFormat="1" applyFont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 wrapText="1"/>
    </xf>
    <xf numFmtId="165" fontId="4" fillId="0" borderId="2" xfId="0" applyNumberFormat="1" applyFont="1" applyFill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horizontal="right" vertical="center"/>
    </xf>
    <xf numFmtId="165" fontId="4" fillId="3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righ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right" vertical="center"/>
    </xf>
  </cellXfs>
  <cellStyles count="116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Normal" xfId="0" builtinId="0"/>
    <cellStyle name="Normal 2" xfId="67"/>
  </cellStyles>
  <dxfs count="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5"/>
  <sheetViews>
    <sheetView tabSelected="1" topLeftCell="A205" zoomScale="130" zoomScaleNormal="130" zoomScalePageLayoutView="25" workbookViewId="0">
      <selection activeCell="B213" sqref="B213"/>
    </sheetView>
  </sheetViews>
  <sheetFormatPr baseColWidth="10" defaultColWidth="10.81640625" defaultRowHeight="11.5" x14ac:dyDescent="0.25"/>
  <cols>
    <col min="1" max="1" width="3.453125" style="54" customWidth="1"/>
    <col min="2" max="2" width="14.6328125" style="55" customWidth="1"/>
    <col min="3" max="3" width="8" style="55" customWidth="1"/>
    <col min="4" max="4" width="14" style="54" customWidth="1"/>
    <col min="5" max="6" width="20" style="54" customWidth="1"/>
    <col min="7" max="7" width="14.453125" style="60" customWidth="1"/>
    <col min="8" max="16384" width="10.81640625" style="54"/>
  </cols>
  <sheetData>
    <row r="1" spans="1:7" x14ac:dyDescent="0.25">
      <c r="A1" s="59" t="s">
        <v>0</v>
      </c>
    </row>
    <row r="2" spans="1:7" x14ac:dyDescent="0.25">
      <c r="A2" s="54" t="s">
        <v>1</v>
      </c>
    </row>
    <row r="4" spans="1:7" ht="28" customHeight="1" x14ac:dyDescent="0.25">
      <c r="A4" s="107" t="s">
        <v>39</v>
      </c>
      <c r="B4" s="107"/>
      <c r="C4" s="107"/>
      <c r="D4" s="107"/>
      <c r="E4" s="107"/>
      <c r="F4" s="107"/>
      <c r="G4" s="107"/>
    </row>
    <row r="5" spans="1:7" ht="17" customHeight="1" x14ac:dyDescent="0.25">
      <c r="A5" s="78" t="s">
        <v>59</v>
      </c>
      <c r="B5" s="78"/>
      <c r="C5" s="78"/>
      <c r="D5" s="78"/>
      <c r="E5" s="78"/>
      <c r="F5" s="78"/>
      <c r="G5" s="78"/>
    </row>
    <row r="6" spans="1:7" ht="34.5" x14ac:dyDescent="0.25">
      <c r="A6" s="63" t="s">
        <v>2</v>
      </c>
      <c r="B6" s="63" t="s">
        <v>3</v>
      </c>
      <c r="C6" s="63" t="s">
        <v>4</v>
      </c>
      <c r="D6" s="63" t="s">
        <v>5</v>
      </c>
      <c r="E6" s="63" t="s">
        <v>6</v>
      </c>
      <c r="F6" s="63" t="s">
        <v>7</v>
      </c>
      <c r="G6" s="5" t="s">
        <v>8</v>
      </c>
    </row>
    <row r="7" spans="1:7" ht="34.5" x14ac:dyDescent="0.25">
      <c r="A7" s="7">
        <v>1</v>
      </c>
      <c r="B7" s="7" t="s">
        <v>9</v>
      </c>
      <c r="C7" s="7">
        <v>504598</v>
      </c>
      <c r="D7" s="7" t="s">
        <v>10</v>
      </c>
      <c r="E7" s="12" t="s">
        <v>14</v>
      </c>
      <c r="F7" s="12" t="s">
        <v>15</v>
      </c>
      <c r="G7" s="6">
        <v>7928207</v>
      </c>
    </row>
    <row r="8" spans="1:7" ht="46" x14ac:dyDescent="0.25">
      <c r="A8" s="7">
        <v>2</v>
      </c>
      <c r="B8" s="7" t="s">
        <v>9</v>
      </c>
      <c r="C8" s="7">
        <v>506242</v>
      </c>
      <c r="D8" s="7" t="s">
        <v>10</v>
      </c>
      <c r="E8" s="12" t="s">
        <v>16</v>
      </c>
      <c r="F8" s="7" t="s">
        <v>17</v>
      </c>
      <c r="G8" s="6">
        <v>8766000</v>
      </c>
    </row>
    <row r="9" spans="1:7" ht="23" x14ac:dyDescent="0.25">
      <c r="A9" s="7">
        <v>3</v>
      </c>
      <c r="B9" s="7" t="s">
        <v>9</v>
      </c>
      <c r="C9" s="7">
        <v>506069</v>
      </c>
      <c r="D9" s="7" t="s">
        <v>10</v>
      </c>
      <c r="E9" s="12" t="s">
        <v>18</v>
      </c>
      <c r="F9" s="12" t="s">
        <v>19</v>
      </c>
      <c r="G9" s="6">
        <v>5220000</v>
      </c>
    </row>
    <row r="10" spans="1:7" ht="17" customHeight="1" x14ac:dyDescent="0.25">
      <c r="A10" s="78" t="s">
        <v>21</v>
      </c>
      <c r="B10" s="78"/>
      <c r="C10" s="78"/>
      <c r="D10" s="78"/>
      <c r="E10" s="78"/>
      <c r="F10" s="78"/>
      <c r="G10" s="78"/>
    </row>
    <row r="11" spans="1:7" ht="34.5" x14ac:dyDescent="0.25">
      <c r="A11" s="63" t="s">
        <v>2</v>
      </c>
      <c r="B11" s="63" t="s">
        <v>3</v>
      </c>
      <c r="C11" s="63" t="s">
        <v>4</v>
      </c>
      <c r="D11" s="63" t="s">
        <v>5</v>
      </c>
      <c r="E11" s="63" t="s">
        <v>6</v>
      </c>
      <c r="F11" s="63" t="s">
        <v>7</v>
      </c>
      <c r="G11" s="5" t="s">
        <v>8</v>
      </c>
    </row>
    <row r="12" spans="1:7" ht="80.5" x14ac:dyDescent="0.25">
      <c r="A12" s="7">
        <v>1</v>
      </c>
      <c r="B12" s="7" t="s">
        <v>9</v>
      </c>
      <c r="C12" s="7">
        <v>495431</v>
      </c>
      <c r="D12" s="7" t="s">
        <v>22</v>
      </c>
      <c r="E12" s="12" t="s">
        <v>23</v>
      </c>
      <c r="F12" s="12" t="s">
        <v>24</v>
      </c>
      <c r="G12" s="6">
        <v>7764300</v>
      </c>
    </row>
    <row r="13" spans="1:7" ht="23" x14ac:dyDescent="0.25">
      <c r="A13" s="7">
        <v>2</v>
      </c>
      <c r="B13" s="7" t="s">
        <v>9</v>
      </c>
      <c r="C13" s="7">
        <v>481294</v>
      </c>
      <c r="D13" s="7" t="s">
        <v>22</v>
      </c>
      <c r="E13" s="12" t="s">
        <v>25</v>
      </c>
      <c r="F13" s="7" t="s">
        <v>26</v>
      </c>
      <c r="G13" s="6">
        <v>5240970</v>
      </c>
    </row>
    <row r="14" spans="1:7" ht="34.5" x14ac:dyDescent="0.25">
      <c r="A14" s="7">
        <v>3</v>
      </c>
      <c r="B14" s="7" t="s">
        <v>9</v>
      </c>
      <c r="C14" s="7">
        <v>502449</v>
      </c>
      <c r="D14" s="7" t="s">
        <v>27</v>
      </c>
      <c r="E14" s="7" t="s">
        <v>28</v>
      </c>
      <c r="F14" s="7" t="s">
        <v>11</v>
      </c>
      <c r="G14" s="6">
        <v>10188313</v>
      </c>
    </row>
    <row r="15" spans="1:7" ht="46" x14ac:dyDescent="0.25">
      <c r="A15" s="7">
        <v>4</v>
      </c>
      <c r="B15" s="7" t="s">
        <v>9</v>
      </c>
      <c r="C15" s="7">
        <v>507035</v>
      </c>
      <c r="D15" s="7" t="s">
        <v>22</v>
      </c>
      <c r="E15" s="7" t="s">
        <v>29</v>
      </c>
      <c r="F15" s="7" t="s">
        <v>30</v>
      </c>
      <c r="G15" s="6">
        <v>3336000</v>
      </c>
    </row>
    <row r="16" spans="1:7" ht="46" x14ac:dyDescent="0.25">
      <c r="A16" s="7">
        <v>5</v>
      </c>
      <c r="B16" s="7" t="s">
        <v>9</v>
      </c>
      <c r="C16" s="13">
        <v>504593</v>
      </c>
      <c r="D16" s="13" t="s">
        <v>27</v>
      </c>
      <c r="E16" s="14" t="s">
        <v>31</v>
      </c>
      <c r="F16" s="14" t="s">
        <v>32</v>
      </c>
      <c r="G16" s="8">
        <v>10125016</v>
      </c>
    </row>
    <row r="17" spans="1:7" ht="57.5" x14ac:dyDescent="0.25">
      <c r="A17" s="13">
        <v>6</v>
      </c>
      <c r="B17" s="7" t="s">
        <v>9</v>
      </c>
      <c r="C17" s="13">
        <v>505076</v>
      </c>
      <c r="D17" s="13" t="s">
        <v>244</v>
      </c>
      <c r="E17" s="14" t="s">
        <v>33</v>
      </c>
      <c r="F17" s="14" t="s">
        <v>34</v>
      </c>
      <c r="G17" s="8">
        <v>13407614</v>
      </c>
    </row>
    <row r="18" spans="1:7" ht="69" x14ac:dyDescent="0.25">
      <c r="A18" s="13">
        <v>7</v>
      </c>
      <c r="B18" s="7" t="s">
        <v>9</v>
      </c>
      <c r="C18" s="13">
        <v>506231</v>
      </c>
      <c r="D18" s="13" t="s">
        <v>27</v>
      </c>
      <c r="E18" s="14" t="s">
        <v>35</v>
      </c>
      <c r="F18" s="14" t="s">
        <v>219</v>
      </c>
      <c r="G18" s="8">
        <v>2100000</v>
      </c>
    </row>
    <row r="20" spans="1:7" ht="34.5" x14ac:dyDescent="0.25">
      <c r="A20" s="11">
        <v>4</v>
      </c>
      <c r="B20" s="9" t="s">
        <v>9</v>
      </c>
      <c r="C20" s="11">
        <v>505667</v>
      </c>
      <c r="D20" s="11" t="s">
        <v>27</v>
      </c>
      <c r="E20" s="11" t="s">
        <v>37</v>
      </c>
      <c r="F20" s="11" t="s">
        <v>38</v>
      </c>
      <c r="G20" s="77">
        <v>12725235</v>
      </c>
    </row>
    <row r="21" spans="1:7" ht="46" x14ac:dyDescent="0.25">
      <c r="A21" s="11">
        <v>5</v>
      </c>
      <c r="B21" s="9" t="s">
        <v>9</v>
      </c>
      <c r="C21" s="11">
        <v>506755</v>
      </c>
      <c r="D21" s="11" t="s">
        <v>300</v>
      </c>
      <c r="E21" s="15" t="s">
        <v>299</v>
      </c>
      <c r="F21" s="11" t="s">
        <v>220</v>
      </c>
      <c r="G21" s="77">
        <v>13407614</v>
      </c>
    </row>
    <row r="22" spans="1:7" ht="29" customHeight="1" x14ac:dyDescent="0.25">
      <c r="A22" s="107" t="s">
        <v>40</v>
      </c>
      <c r="B22" s="107"/>
      <c r="C22" s="107"/>
      <c r="D22" s="107"/>
      <c r="E22" s="107"/>
      <c r="F22" s="107"/>
      <c r="G22" s="107"/>
    </row>
    <row r="23" spans="1:7" ht="17" customHeight="1" x14ac:dyDescent="0.25">
      <c r="A23" s="78" t="s">
        <v>13</v>
      </c>
      <c r="B23" s="78"/>
      <c r="C23" s="78"/>
      <c r="D23" s="78"/>
      <c r="E23" s="78"/>
      <c r="F23" s="78"/>
      <c r="G23" s="78"/>
    </row>
    <row r="24" spans="1:7" ht="34.5" x14ac:dyDescent="0.25">
      <c r="A24" s="63" t="s">
        <v>2</v>
      </c>
      <c r="B24" s="63" t="s">
        <v>3</v>
      </c>
      <c r="C24" s="63" t="s">
        <v>4</v>
      </c>
      <c r="D24" s="63" t="s">
        <v>5</v>
      </c>
      <c r="E24" s="63" t="s">
        <v>6</v>
      </c>
      <c r="F24" s="63" t="s">
        <v>7</v>
      </c>
      <c r="G24" s="5" t="s">
        <v>8</v>
      </c>
    </row>
    <row r="25" spans="1:7" ht="69" x14ac:dyDescent="0.25">
      <c r="A25" s="7">
        <v>1</v>
      </c>
      <c r="B25" s="7" t="s">
        <v>41</v>
      </c>
      <c r="C25" s="7">
        <v>501898</v>
      </c>
      <c r="D25" s="18" t="s">
        <v>10</v>
      </c>
      <c r="E25" s="7" t="s">
        <v>42</v>
      </c>
      <c r="F25" s="7" t="s">
        <v>43</v>
      </c>
      <c r="G25" s="6">
        <v>9951071</v>
      </c>
    </row>
    <row r="26" spans="1:7" ht="17" customHeight="1" x14ac:dyDescent="0.25">
      <c r="A26" s="78" t="s">
        <v>44</v>
      </c>
      <c r="B26" s="78"/>
      <c r="C26" s="78"/>
      <c r="D26" s="78"/>
      <c r="E26" s="78"/>
      <c r="F26" s="78"/>
      <c r="G26" s="78"/>
    </row>
    <row r="27" spans="1:7" ht="34.5" x14ac:dyDescent="0.25">
      <c r="A27" s="63" t="s">
        <v>2</v>
      </c>
      <c r="B27" s="63" t="s">
        <v>3</v>
      </c>
      <c r="C27" s="63" t="s">
        <v>4</v>
      </c>
      <c r="D27" s="63" t="s">
        <v>5</v>
      </c>
      <c r="E27" s="63" t="s">
        <v>6</v>
      </c>
      <c r="F27" s="63" t="s">
        <v>7</v>
      </c>
      <c r="G27" s="5" t="s">
        <v>8</v>
      </c>
    </row>
    <row r="28" spans="1:7" ht="92" x14ac:dyDescent="0.25">
      <c r="A28" s="7">
        <v>1</v>
      </c>
      <c r="B28" s="7" t="s">
        <v>41</v>
      </c>
      <c r="C28" s="7">
        <v>506553</v>
      </c>
      <c r="D28" s="18" t="s">
        <v>22</v>
      </c>
      <c r="E28" s="7" t="s">
        <v>45</v>
      </c>
      <c r="F28" s="7" t="s">
        <v>46</v>
      </c>
      <c r="G28" s="6">
        <v>7378167</v>
      </c>
    </row>
    <row r="29" spans="1:7" ht="57.5" x14ac:dyDescent="0.25">
      <c r="A29" s="13">
        <v>2</v>
      </c>
      <c r="B29" s="13" t="s">
        <v>41</v>
      </c>
      <c r="C29" s="13">
        <v>505501</v>
      </c>
      <c r="D29" s="13" t="s">
        <v>22</v>
      </c>
      <c r="E29" s="14" t="s">
        <v>47</v>
      </c>
      <c r="F29" s="14" t="s">
        <v>48</v>
      </c>
      <c r="G29" s="17">
        <v>14999665</v>
      </c>
    </row>
    <row r="30" spans="1:7" ht="92" x14ac:dyDescent="0.25">
      <c r="A30" s="13">
        <v>3</v>
      </c>
      <c r="B30" s="7" t="s">
        <v>41</v>
      </c>
      <c r="C30" s="13">
        <v>505777</v>
      </c>
      <c r="D30" s="13" t="s">
        <v>22</v>
      </c>
      <c r="E30" s="14" t="s">
        <v>49</v>
      </c>
      <c r="F30" s="14" t="s">
        <v>50</v>
      </c>
      <c r="G30" s="17">
        <v>13223096</v>
      </c>
    </row>
    <row r="31" spans="1:7" ht="57.5" x14ac:dyDescent="0.25">
      <c r="A31" s="13">
        <v>4</v>
      </c>
      <c r="B31" s="7" t="s">
        <v>41</v>
      </c>
      <c r="C31" s="13">
        <v>504129</v>
      </c>
      <c r="D31" s="13" t="s">
        <v>22</v>
      </c>
      <c r="E31" s="14" t="s">
        <v>51</v>
      </c>
      <c r="F31" s="14" t="s">
        <v>52</v>
      </c>
      <c r="G31" s="17">
        <v>15000000</v>
      </c>
    </row>
    <row r="32" spans="1:7" ht="69" x14ac:dyDescent="0.25">
      <c r="A32" s="13">
        <v>5</v>
      </c>
      <c r="B32" s="7" t="s">
        <v>41</v>
      </c>
      <c r="C32" s="13">
        <v>500149</v>
      </c>
      <c r="D32" s="13" t="s">
        <v>22</v>
      </c>
      <c r="E32" s="14" t="s">
        <v>53</v>
      </c>
      <c r="F32" s="14" t="s">
        <v>54</v>
      </c>
      <c r="G32" s="17">
        <v>12691518</v>
      </c>
    </row>
    <row r="33" spans="1:7" ht="92" x14ac:dyDescent="0.25">
      <c r="A33" s="13">
        <v>6</v>
      </c>
      <c r="B33" s="7" t="s">
        <v>41</v>
      </c>
      <c r="C33" s="13">
        <v>504216</v>
      </c>
      <c r="D33" s="13" t="s">
        <v>22</v>
      </c>
      <c r="E33" s="14" t="s">
        <v>301</v>
      </c>
      <c r="F33" s="14" t="s">
        <v>55</v>
      </c>
      <c r="G33" s="17">
        <v>11812224</v>
      </c>
    </row>
    <row r="34" spans="1:7" ht="29" customHeight="1" x14ac:dyDescent="0.25">
      <c r="A34" s="88" t="s">
        <v>57</v>
      </c>
      <c r="B34" s="88"/>
      <c r="C34" s="88"/>
      <c r="D34" s="88"/>
      <c r="E34" s="88"/>
      <c r="F34" s="88"/>
      <c r="G34" s="88"/>
    </row>
    <row r="35" spans="1:7" ht="17" customHeight="1" x14ac:dyDescent="0.25">
      <c r="A35" s="101" t="s">
        <v>59</v>
      </c>
      <c r="B35" s="102"/>
      <c r="C35" s="102"/>
      <c r="D35" s="102"/>
      <c r="E35" s="102"/>
      <c r="F35" s="102"/>
      <c r="G35" s="102"/>
    </row>
    <row r="36" spans="1:7" ht="17" customHeight="1" x14ac:dyDescent="0.25">
      <c r="A36" s="95" t="s">
        <v>20</v>
      </c>
      <c r="B36" s="96"/>
      <c r="C36" s="96"/>
      <c r="D36" s="96"/>
      <c r="E36" s="96"/>
      <c r="F36" s="96"/>
      <c r="G36" s="97"/>
    </row>
    <row r="37" spans="1:7" ht="17" customHeight="1" x14ac:dyDescent="0.25">
      <c r="A37" s="106" t="s">
        <v>44</v>
      </c>
      <c r="B37" s="106"/>
      <c r="C37" s="106"/>
      <c r="D37" s="106"/>
      <c r="E37" s="106"/>
      <c r="F37" s="106"/>
      <c r="G37" s="106"/>
    </row>
    <row r="38" spans="1:7" ht="34.5" x14ac:dyDescent="0.25">
      <c r="A38" s="19" t="s">
        <v>2</v>
      </c>
      <c r="B38" s="19" t="s">
        <v>3</v>
      </c>
      <c r="C38" s="19" t="s">
        <v>4</v>
      </c>
      <c r="D38" s="19" t="s">
        <v>5</v>
      </c>
      <c r="E38" s="19" t="s">
        <v>6</v>
      </c>
      <c r="F38" s="19" t="s">
        <v>7</v>
      </c>
      <c r="G38" s="19" t="s">
        <v>8</v>
      </c>
    </row>
    <row r="39" spans="1:7" ht="69" x14ac:dyDescent="0.25">
      <c r="A39" s="25">
        <v>1</v>
      </c>
      <c r="B39" s="61" t="s">
        <v>58</v>
      </c>
      <c r="C39" s="26">
        <v>487317</v>
      </c>
      <c r="D39" s="26" t="s">
        <v>217</v>
      </c>
      <c r="E39" s="26" t="s">
        <v>60</v>
      </c>
      <c r="F39" s="26" t="s">
        <v>61</v>
      </c>
      <c r="G39" s="20">
        <v>12572756</v>
      </c>
    </row>
    <row r="40" spans="1:7" ht="34.5" x14ac:dyDescent="0.25">
      <c r="A40" s="25">
        <v>2</v>
      </c>
      <c r="B40" s="61" t="s">
        <v>58</v>
      </c>
      <c r="C40" s="26">
        <v>486169</v>
      </c>
      <c r="D40" s="26" t="s">
        <v>22</v>
      </c>
      <c r="E40" s="26" t="s">
        <v>62</v>
      </c>
      <c r="F40" s="26" t="s">
        <v>63</v>
      </c>
      <c r="G40" s="20">
        <v>10998160</v>
      </c>
    </row>
    <row r="41" spans="1:7" ht="23" x14ac:dyDescent="0.25">
      <c r="A41" s="25">
        <v>3</v>
      </c>
      <c r="B41" s="61" t="s">
        <v>58</v>
      </c>
      <c r="C41" s="26">
        <v>501834</v>
      </c>
      <c r="D41" s="26" t="s">
        <v>217</v>
      </c>
      <c r="E41" s="26" t="s">
        <v>64</v>
      </c>
      <c r="F41" s="26" t="s">
        <v>65</v>
      </c>
      <c r="G41" s="20">
        <v>14308034</v>
      </c>
    </row>
    <row r="42" spans="1:7" ht="46" x14ac:dyDescent="0.25">
      <c r="A42" s="25">
        <v>4</v>
      </c>
      <c r="B42" s="61" t="s">
        <v>58</v>
      </c>
      <c r="C42" s="26">
        <v>496672</v>
      </c>
      <c r="D42" s="26" t="s">
        <v>217</v>
      </c>
      <c r="E42" s="26" t="s">
        <v>66</v>
      </c>
      <c r="F42" s="26" t="s">
        <v>67</v>
      </c>
      <c r="G42" s="20">
        <v>13024245</v>
      </c>
    </row>
    <row r="43" spans="1:7" ht="29" customHeight="1" x14ac:dyDescent="0.25">
      <c r="A43" s="88" t="s">
        <v>68</v>
      </c>
      <c r="B43" s="88"/>
      <c r="C43" s="88"/>
      <c r="D43" s="88"/>
      <c r="E43" s="88"/>
      <c r="F43" s="88"/>
      <c r="G43" s="88"/>
    </row>
    <row r="44" spans="1:7" ht="17" customHeight="1" x14ac:dyDescent="0.25">
      <c r="A44" s="78" t="s">
        <v>59</v>
      </c>
      <c r="B44" s="78"/>
      <c r="C44" s="78"/>
      <c r="D44" s="78"/>
      <c r="E44" s="78"/>
      <c r="F44" s="78"/>
      <c r="G44" s="78"/>
    </row>
    <row r="45" spans="1:7" ht="34.5" x14ac:dyDescent="0.25">
      <c r="A45" s="63" t="s">
        <v>2</v>
      </c>
      <c r="B45" s="63" t="s">
        <v>3</v>
      </c>
      <c r="C45" s="63" t="s">
        <v>4</v>
      </c>
      <c r="D45" s="63" t="s">
        <v>5</v>
      </c>
      <c r="E45" s="63" t="s">
        <v>6</v>
      </c>
      <c r="F45" s="63" t="s">
        <v>7</v>
      </c>
      <c r="G45" s="5" t="s">
        <v>70</v>
      </c>
    </row>
    <row r="46" spans="1:7" ht="34.5" x14ac:dyDescent="0.25">
      <c r="A46" s="7">
        <v>1</v>
      </c>
      <c r="B46" s="7" t="s">
        <v>71</v>
      </c>
      <c r="C46" s="7">
        <v>497279</v>
      </c>
      <c r="D46" s="27" t="s">
        <v>10</v>
      </c>
      <c r="E46" s="27" t="s">
        <v>72</v>
      </c>
      <c r="F46" s="7" t="s">
        <v>73</v>
      </c>
      <c r="G46" s="6">
        <v>7119870</v>
      </c>
    </row>
    <row r="47" spans="1:7" ht="17" customHeight="1" x14ac:dyDescent="0.25">
      <c r="A47" s="78" t="s">
        <v>44</v>
      </c>
      <c r="B47" s="78"/>
      <c r="C47" s="78"/>
      <c r="D47" s="78"/>
      <c r="E47" s="78"/>
      <c r="F47" s="78"/>
      <c r="G47" s="78"/>
    </row>
    <row r="48" spans="1:7" ht="34.5" x14ac:dyDescent="0.25">
      <c r="A48" s="63" t="s">
        <v>2</v>
      </c>
      <c r="B48" s="63" t="s">
        <v>3</v>
      </c>
      <c r="C48" s="63" t="s">
        <v>4</v>
      </c>
      <c r="D48" s="63" t="s">
        <v>5</v>
      </c>
      <c r="E48" s="63" t="s">
        <v>6</v>
      </c>
      <c r="F48" s="63" t="s">
        <v>7</v>
      </c>
      <c r="G48" s="5" t="s">
        <v>8</v>
      </c>
    </row>
    <row r="49" spans="1:7" ht="34.5" x14ac:dyDescent="0.25">
      <c r="A49" s="7">
        <v>1</v>
      </c>
      <c r="B49" s="7" t="s">
        <v>69</v>
      </c>
      <c r="C49" s="7">
        <v>485292</v>
      </c>
      <c r="D49" s="27" t="s">
        <v>22</v>
      </c>
      <c r="E49" s="27" t="s">
        <v>74</v>
      </c>
      <c r="F49" s="7" t="s">
        <v>75</v>
      </c>
      <c r="G49" s="6">
        <v>6219170</v>
      </c>
    </row>
    <row r="50" spans="1:7" ht="57.5" x14ac:dyDescent="0.25">
      <c r="A50" s="7">
        <f>A49+1</f>
        <v>2</v>
      </c>
      <c r="B50" s="7" t="s">
        <v>69</v>
      </c>
      <c r="C50" s="7">
        <v>505820</v>
      </c>
      <c r="D50" s="27" t="s">
        <v>217</v>
      </c>
      <c r="E50" s="27" t="s">
        <v>76</v>
      </c>
      <c r="F50" s="21" t="s">
        <v>221</v>
      </c>
      <c r="G50" s="6">
        <v>15000000</v>
      </c>
    </row>
    <row r="51" spans="1:7" ht="34.5" x14ac:dyDescent="0.25">
      <c r="A51" s="7">
        <f t="shared" ref="A51:A53" si="0">A50+1</f>
        <v>3</v>
      </c>
      <c r="B51" s="7" t="s">
        <v>69</v>
      </c>
      <c r="C51" s="7">
        <v>488883</v>
      </c>
      <c r="D51" s="27" t="s">
        <v>22</v>
      </c>
      <c r="E51" s="27" t="s">
        <v>77</v>
      </c>
      <c r="F51" s="7" t="s">
        <v>78</v>
      </c>
      <c r="G51" s="6">
        <v>14690180</v>
      </c>
    </row>
    <row r="52" spans="1:7" ht="34.5" x14ac:dyDescent="0.25">
      <c r="A52" s="7">
        <f t="shared" si="0"/>
        <v>4</v>
      </c>
      <c r="B52" s="7" t="s">
        <v>69</v>
      </c>
      <c r="C52" s="7">
        <v>478034</v>
      </c>
      <c r="D52" s="27" t="s">
        <v>22</v>
      </c>
      <c r="E52" s="27" t="s">
        <v>245</v>
      </c>
      <c r="F52" s="7" t="s">
        <v>79</v>
      </c>
      <c r="G52" s="6">
        <v>9737372</v>
      </c>
    </row>
    <row r="53" spans="1:7" ht="34.5" x14ac:dyDescent="0.25">
      <c r="A53" s="7">
        <f t="shared" si="0"/>
        <v>5</v>
      </c>
      <c r="B53" s="7" t="s">
        <v>69</v>
      </c>
      <c r="C53" s="7">
        <v>505806</v>
      </c>
      <c r="D53" s="27" t="s">
        <v>22</v>
      </c>
      <c r="E53" s="27" t="s">
        <v>80</v>
      </c>
      <c r="F53" s="7" t="s">
        <v>81</v>
      </c>
      <c r="G53" s="6">
        <v>10772011</v>
      </c>
    </row>
    <row r="54" spans="1:7" ht="29" customHeight="1" x14ac:dyDescent="0.25">
      <c r="A54" s="88" t="s">
        <v>82</v>
      </c>
      <c r="B54" s="88"/>
      <c r="C54" s="88"/>
      <c r="D54" s="88"/>
      <c r="E54" s="88"/>
      <c r="F54" s="88"/>
      <c r="G54" s="88"/>
    </row>
    <row r="55" spans="1:7" ht="17" customHeight="1" x14ac:dyDescent="0.25">
      <c r="A55" s="92" t="s">
        <v>59</v>
      </c>
      <c r="B55" s="93"/>
      <c r="C55" s="93"/>
      <c r="D55" s="93"/>
      <c r="E55" s="93"/>
      <c r="F55" s="93"/>
      <c r="G55" s="94"/>
    </row>
    <row r="56" spans="1:7" ht="17" customHeight="1" x14ac:dyDescent="0.25">
      <c r="A56" s="95" t="s">
        <v>20</v>
      </c>
      <c r="B56" s="96"/>
      <c r="C56" s="96"/>
      <c r="D56" s="96"/>
      <c r="E56" s="96"/>
      <c r="F56" s="96"/>
      <c r="G56" s="97"/>
    </row>
    <row r="57" spans="1:7" ht="17" customHeight="1" x14ac:dyDescent="0.25">
      <c r="A57" s="92" t="s">
        <v>84</v>
      </c>
      <c r="B57" s="93"/>
      <c r="C57" s="93"/>
      <c r="D57" s="93"/>
      <c r="E57" s="93"/>
      <c r="F57" s="93"/>
      <c r="G57" s="94"/>
    </row>
    <row r="58" spans="1:7" ht="34.5" x14ac:dyDescent="0.25">
      <c r="A58" s="36" t="s">
        <v>2</v>
      </c>
      <c r="B58" s="37" t="s">
        <v>3</v>
      </c>
      <c r="C58" s="37" t="s">
        <v>4</v>
      </c>
      <c r="D58" s="37" t="s">
        <v>5</v>
      </c>
      <c r="E58" s="37" t="s">
        <v>6</v>
      </c>
      <c r="F58" s="37" t="s">
        <v>7</v>
      </c>
      <c r="G58" s="38" t="s">
        <v>8</v>
      </c>
    </row>
    <row r="59" spans="1:7" ht="34.5" x14ac:dyDescent="0.25">
      <c r="A59" s="39">
        <v>1</v>
      </c>
      <c r="B59" s="40" t="s">
        <v>83</v>
      </c>
      <c r="C59" s="41">
        <v>483957</v>
      </c>
      <c r="D59" s="41" t="s">
        <v>22</v>
      </c>
      <c r="E59" s="42" t="s">
        <v>85</v>
      </c>
      <c r="F59" s="42" t="s">
        <v>86</v>
      </c>
      <c r="G59" s="43">
        <v>6367240</v>
      </c>
    </row>
    <row r="60" spans="1:7" ht="80.5" x14ac:dyDescent="0.25">
      <c r="A60" s="39">
        <v>2</v>
      </c>
      <c r="B60" s="40" t="s">
        <v>83</v>
      </c>
      <c r="C60" s="41">
        <v>499616</v>
      </c>
      <c r="D60" s="41" t="s">
        <v>22</v>
      </c>
      <c r="E60" s="42" t="s">
        <v>87</v>
      </c>
      <c r="F60" s="42" t="s">
        <v>88</v>
      </c>
      <c r="G60" s="43">
        <v>9250320</v>
      </c>
    </row>
    <row r="61" spans="1:7" ht="34.5" x14ac:dyDescent="0.25">
      <c r="A61" s="39">
        <v>3</v>
      </c>
      <c r="B61" s="40" t="s">
        <v>83</v>
      </c>
      <c r="C61" s="41">
        <v>504483</v>
      </c>
      <c r="D61" s="41" t="s">
        <v>22</v>
      </c>
      <c r="E61" s="42" t="s">
        <v>89</v>
      </c>
      <c r="F61" s="42" t="s">
        <v>90</v>
      </c>
      <c r="G61" s="43">
        <v>10912620</v>
      </c>
    </row>
    <row r="62" spans="1:7" ht="80.5" x14ac:dyDescent="0.25">
      <c r="A62" s="39">
        <v>4</v>
      </c>
      <c r="B62" s="40" t="s">
        <v>83</v>
      </c>
      <c r="C62" s="41">
        <v>505020</v>
      </c>
      <c r="D62" s="41" t="s">
        <v>36</v>
      </c>
      <c r="E62" s="42" t="s">
        <v>222</v>
      </c>
      <c r="F62" s="42" t="s">
        <v>91</v>
      </c>
      <c r="G62" s="43">
        <v>12020960</v>
      </c>
    </row>
    <row r="63" spans="1:7" ht="46" x14ac:dyDescent="0.25">
      <c r="A63" s="39">
        <v>5</v>
      </c>
      <c r="B63" s="40" t="s">
        <v>83</v>
      </c>
      <c r="C63" s="44">
        <v>486914</v>
      </c>
      <c r="D63" s="41" t="s">
        <v>22</v>
      </c>
      <c r="E63" s="45" t="s">
        <v>92</v>
      </c>
      <c r="F63" s="42" t="s">
        <v>93</v>
      </c>
      <c r="G63" s="46">
        <v>12082750</v>
      </c>
    </row>
    <row r="64" spans="1:7" ht="57.5" x14ac:dyDescent="0.25">
      <c r="A64" s="47">
        <v>6</v>
      </c>
      <c r="B64" s="40" t="s">
        <v>83</v>
      </c>
      <c r="C64" s="41">
        <v>494324</v>
      </c>
      <c r="D64" s="41" t="s">
        <v>22</v>
      </c>
      <c r="E64" s="45" t="s">
        <v>94</v>
      </c>
      <c r="F64" s="45" t="s">
        <v>95</v>
      </c>
      <c r="G64" s="43">
        <v>13820000</v>
      </c>
    </row>
    <row r="65" spans="1:7" ht="29" customHeight="1" x14ac:dyDescent="0.25">
      <c r="A65" s="88" t="s">
        <v>96</v>
      </c>
      <c r="B65" s="88"/>
      <c r="C65" s="88"/>
      <c r="D65" s="88"/>
      <c r="E65" s="88"/>
      <c r="F65" s="88"/>
      <c r="G65" s="88"/>
    </row>
    <row r="66" spans="1:7" ht="17" customHeight="1" x14ac:dyDescent="0.25">
      <c r="A66" s="101" t="s">
        <v>59</v>
      </c>
      <c r="B66" s="102"/>
      <c r="C66" s="102"/>
      <c r="D66" s="102"/>
      <c r="E66" s="102"/>
      <c r="F66" s="102"/>
      <c r="G66" s="102"/>
    </row>
    <row r="67" spans="1:7" ht="34.5" x14ac:dyDescent="0.25">
      <c r="A67" s="24" t="s">
        <v>2</v>
      </c>
      <c r="B67" s="24" t="s">
        <v>3</v>
      </c>
      <c r="C67" s="24" t="s">
        <v>4</v>
      </c>
      <c r="D67" s="24" t="s">
        <v>5</v>
      </c>
      <c r="E67" s="24" t="s">
        <v>6</v>
      </c>
      <c r="F67" s="24" t="s">
        <v>7</v>
      </c>
      <c r="G67" s="48" t="s">
        <v>8</v>
      </c>
    </row>
    <row r="68" spans="1:7" ht="23" x14ac:dyDescent="0.25">
      <c r="A68" s="22">
        <v>1</v>
      </c>
      <c r="B68" s="22" t="s">
        <v>97</v>
      </c>
      <c r="C68" s="22">
        <v>494053</v>
      </c>
      <c r="D68" s="22" t="s">
        <v>10</v>
      </c>
      <c r="E68" s="22" t="s">
        <v>98</v>
      </c>
      <c r="F68" s="22" t="s">
        <v>99</v>
      </c>
      <c r="G68" s="23">
        <v>9974668</v>
      </c>
    </row>
    <row r="69" spans="1:7" ht="57.5" x14ac:dyDescent="0.25">
      <c r="A69" s="22">
        <v>2</v>
      </c>
      <c r="B69" s="22" t="s">
        <v>97</v>
      </c>
      <c r="C69" s="22">
        <v>491334</v>
      </c>
      <c r="D69" s="22" t="s">
        <v>10</v>
      </c>
      <c r="E69" s="22" t="s">
        <v>100</v>
      </c>
      <c r="F69" s="22" t="s">
        <v>101</v>
      </c>
      <c r="G69" s="23">
        <v>9026661</v>
      </c>
    </row>
    <row r="70" spans="1:7" ht="17" customHeight="1" x14ac:dyDescent="0.25">
      <c r="A70" s="101" t="s">
        <v>44</v>
      </c>
      <c r="B70" s="102"/>
      <c r="C70" s="102"/>
      <c r="D70" s="102"/>
      <c r="E70" s="102"/>
      <c r="F70" s="102"/>
      <c r="G70" s="102"/>
    </row>
    <row r="71" spans="1:7" ht="34.5" x14ac:dyDescent="0.25">
      <c r="A71" s="24" t="s">
        <v>2</v>
      </c>
      <c r="B71" s="24" t="s">
        <v>3</v>
      </c>
      <c r="C71" s="24" t="s">
        <v>4</v>
      </c>
      <c r="D71" s="24" t="s">
        <v>5</v>
      </c>
      <c r="E71" s="24" t="s">
        <v>6</v>
      </c>
      <c r="F71" s="24" t="s">
        <v>7</v>
      </c>
      <c r="G71" s="48" t="s">
        <v>8</v>
      </c>
    </row>
    <row r="72" spans="1:7" ht="34.5" x14ac:dyDescent="0.25">
      <c r="A72" s="22">
        <v>1</v>
      </c>
      <c r="B72" s="22" t="s">
        <v>97</v>
      </c>
      <c r="C72" s="22">
        <v>497414</v>
      </c>
      <c r="D72" s="22" t="s">
        <v>22</v>
      </c>
      <c r="E72" s="22" t="s">
        <v>102</v>
      </c>
      <c r="F72" s="22" t="s">
        <v>103</v>
      </c>
      <c r="G72" s="23">
        <v>13493689</v>
      </c>
    </row>
    <row r="73" spans="1:7" ht="80.5" x14ac:dyDescent="0.25">
      <c r="A73" s="22">
        <v>2</v>
      </c>
      <c r="B73" s="22" t="s">
        <v>97</v>
      </c>
      <c r="C73" s="22">
        <v>493959</v>
      </c>
      <c r="D73" s="22" t="s">
        <v>22</v>
      </c>
      <c r="E73" s="22" t="s">
        <v>104</v>
      </c>
      <c r="F73" s="22" t="s">
        <v>105</v>
      </c>
      <c r="G73" s="23">
        <v>3297080</v>
      </c>
    </row>
    <row r="74" spans="1:7" ht="92" x14ac:dyDescent="0.25">
      <c r="A74" s="22">
        <v>3</v>
      </c>
      <c r="B74" s="22" t="s">
        <v>97</v>
      </c>
      <c r="C74" s="22">
        <v>482114</v>
      </c>
      <c r="D74" s="22" t="s">
        <v>22</v>
      </c>
      <c r="E74" s="22" t="s">
        <v>106</v>
      </c>
      <c r="F74" s="22" t="s">
        <v>223</v>
      </c>
      <c r="G74" s="23">
        <v>8552440</v>
      </c>
    </row>
    <row r="75" spans="1:7" ht="34.5" x14ac:dyDescent="0.25">
      <c r="A75" s="22">
        <v>4</v>
      </c>
      <c r="B75" s="22" t="s">
        <v>97</v>
      </c>
      <c r="C75" s="22">
        <v>503331</v>
      </c>
      <c r="D75" s="22" t="s">
        <v>22</v>
      </c>
      <c r="E75" s="22" t="s">
        <v>107</v>
      </c>
      <c r="F75" s="22" t="s">
        <v>224</v>
      </c>
      <c r="G75" s="23">
        <v>4424103</v>
      </c>
    </row>
    <row r="76" spans="1:7" ht="46" x14ac:dyDescent="0.25">
      <c r="A76" s="22">
        <v>5</v>
      </c>
      <c r="B76" s="22" t="s">
        <v>97</v>
      </c>
      <c r="C76" s="22">
        <v>478681</v>
      </c>
      <c r="D76" s="22" t="s">
        <v>27</v>
      </c>
      <c r="E76" s="22" t="s">
        <v>108</v>
      </c>
      <c r="F76" s="22" t="s">
        <v>109</v>
      </c>
      <c r="G76" s="23">
        <v>2978454</v>
      </c>
    </row>
    <row r="77" spans="1:7" ht="46" x14ac:dyDescent="0.25">
      <c r="A77" s="22">
        <v>6</v>
      </c>
      <c r="B77" s="22" t="s">
        <v>97</v>
      </c>
      <c r="C77" s="22">
        <v>505016</v>
      </c>
      <c r="D77" s="22" t="s">
        <v>27</v>
      </c>
      <c r="E77" s="22" t="s">
        <v>110</v>
      </c>
      <c r="F77" s="22" t="s">
        <v>111</v>
      </c>
      <c r="G77" s="23">
        <v>11159984</v>
      </c>
    </row>
    <row r="78" spans="1:7" ht="57.5" x14ac:dyDescent="0.25">
      <c r="A78" s="22">
        <v>7</v>
      </c>
      <c r="B78" s="22" t="s">
        <v>97</v>
      </c>
      <c r="C78" s="22">
        <v>503301</v>
      </c>
      <c r="D78" s="22" t="s">
        <v>22</v>
      </c>
      <c r="E78" s="22" t="s">
        <v>112</v>
      </c>
      <c r="F78" s="22" t="s">
        <v>81</v>
      </c>
      <c r="G78" s="23">
        <v>12066836</v>
      </c>
    </row>
    <row r="79" spans="1:7" ht="103.5" x14ac:dyDescent="0.25">
      <c r="A79" s="22">
        <v>8</v>
      </c>
      <c r="B79" s="22" t="s">
        <v>97</v>
      </c>
      <c r="C79" s="22">
        <v>501114</v>
      </c>
      <c r="D79" s="22" t="s">
        <v>22</v>
      </c>
      <c r="E79" s="22" t="s">
        <v>113</v>
      </c>
      <c r="F79" s="22" t="s">
        <v>114</v>
      </c>
      <c r="G79" s="23">
        <v>10464915</v>
      </c>
    </row>
    <row r="80" spans="1:7" ht="57.5" x14ac:dyDescent="0.25">
      <c r="A80" s="22">
        <v>9</v>
      </c>
      <c r="B80" s="22" t="s">
        <v>97</v>
      </c>
      <c r="C80" s="22">
        <v>501405</v>
      </c>
      <c r="D80" s="22" t="s">
        <v>27</v>
      </c>
      <c r="E80" s="22" t="s">
        <v>115</v>
      </c>
      <c r="F80" s="22" t="s">
        <v>116</v>
      </c>
      <c r="G80" s="23">
        <v>10302465</v>
      </c>
    </row>
    <row r="81" spans="1:7" ht="46" x14ac:dyDescent="0.25">
      <c r="A81" s="22">
        <v>10</v>
      </c>
      <c r="B81" s="22" t="s">
        <v>97</v>
      </c>
      <c r="C81" s="22">
        <v>476720</v>
      </c>
      <c r="D81" s="22" t="s">
        <v>22</v>
      </c>
      <c r="E81" s="22" t="s">
        <v>117</v>
      </c>
      <c r="F81" s="22" t="s">
        <v>225</v>
      </c>
      <c r="G81" s="23">
        <v>13500000</v>
      </c>
    </row>
    <row r="82" spans="1:7" ht="34.5" x14ac:dyDescent="0.25">
      <c r="A82" s="22">
        <v>11</v>
      </c>
      <c r="B82" s="22" t="s">
        <v>97</v>
      </c>
      <c r="C82" s="22">
        <v>505981</v>
      </c>
      <c r="D82" s="22" t="s">
        <v>22</v>
      </c>
      <c r="E82" s="22" t="s">
        <v>118</v>
      </c>
      <c r="F82" s="22" t="s">
        <v>119</v>
      </c>
      <c r="G82" s="23">
        <v>13460139</v>
      </c>
    </row>
    <row r="83" spans="1:7" ht="46" x14ac:dyDescent="0.25">
      <c r="A83" s="22">
        <v>12</v>
      </c>
      <c r="B83" s="22" t="s">
        <v>97</v>
      </c>
      <c r="C83" s="22">
        <v>505162</v>
      </c>
      <c r="D83" s="22" t="s">
        <v>27</v>
      </c>
      <c r="E83" s="22" t="s">
        <v>120</v>
      </c>
      <c r="F83" s="22" t="s">
        <v>121</v>
      </c>
      <c r="G83" s="23">
        <v>13265520</v>
      </c>
    </row>
    <row r="84" spans="1:7" ht="115" x14ac:dyDescent="0.25">
      <c r="A84" s="22">
        <v>13</v>
      </c>
      <c r="B84" s="22" t="s">
        <v>97</v>
      </c>
      <c r="C84" s="22">
        <v>494998</v>
      </c>
      <c r="D84" s="22" t="s">
        <v>36</v>
      </c>
      <c r="E84" s="22" t="s">
        <v>122</v>
      </c>
      <c r="F84" s="22" t="s">
        <v>123</v>
      </c>
      <c r="G84" s="23">
        <v>11287098</v>
      </c>
    </row>
    <row r="85" spans="1:7" ht="29" customHeight="1" x14ac:dyDescent="0.25">
      <c r="A85" s="88" t="s">
        <v>124</v>
      </c>
      <c r="B85" s="88"/>
      <c r="C85" s="88"/>
      <c r="D85" s="88"/>
      <c r="E85" s="88"/>
      <c r="F85" s="88"/>
      <c r="G85" s="88"/>
    </row>
    <row r="86" spans="1:7" ht="17" customHeight="1" x14ac:dyDescent="0.25">
      <c r="A86" s="101" t="s">
        <v>59</v>
      </c>
      <c r="B86" s="102"/>
      <c r="C86" s="102"/>
      <c r="D86" s="102"/>
      <c r="E86" s="102"/>
      <c r="F86" s="102"/>
      <c r="G86" s="102"/>
    </row>
    <row r="87" spans="1:7" ht="34.5" x14ac:dyDescent="0.25">
      <c r="A87" s="24" t="s">
        <v>2</v>
      </c>
      <c r="B87" s="24" t="s">
        <v>3</v>
      </c>
      <c r="C87" s="24" t="s">
        <v>4</v>
      </c>
      <c r="D87" s="24" t="s">
        <v>5</v>
      </c>
      <c r="E87" s="24" t="s">
        <v>6</v>
      </c>
      <c r="F87" s="50" t="s">
        <v>7</v>
      </c>
      <c r="G87" s="51" t="s">
        <v>8</v>
      </c>
    </row>
    <row r="88" spans="1:7" ht="23" x14ac:dyDescent="0.25">
      <c r="A88" s="22">
        <v>1</v>
      </c>
      <c r="B88" s="22" t="s">
        <v>125</v>
      </c>
      <c r="C88" s="22">
        <v>483443</v>
      </c>
      <c r="D88" s="22" t="s">
        <v>10</v>
      </c>
      <c r="E88" s="22" t="s">
        <v>126</v>
      </c>
      <c r="F88" s="22" t="s">
        <v>166</v>
      </c>
      <c r="G88" s="49">
        <v>10000000</v>
      </c>
    </row>
    <row r="89" spans="1:7" ht="23" x14ac:dyDescent="0.25">
      <c r="A89" s="22">
        <v>2</v>
      </c>
      <c r="B89" s="22" t="s">
        <v>125</v>
      </c>
      <c r="C89" s="22">
        <v>496593</v>
      </c>
      <c r="D89" s="22" t="s">
        <v>10</v>
      </c>
      <c r="E89" s="22" t="s">
        <v>127</v>
      </c>
      <c r="F89" s="22" t="s">
        <v>128</v>
      </c>
      <c r="G89" s="49">
        <v>9991265</v>
      </c>
    </row>
    <row r="90" spans="1:7" ht="46" x14ac:dyDescent="0.25">
      <c r="A90" s="22">
        <v>3</v>
      </c>
      <c r="B90" s="22" t="s">
        <v>125</v>
      </c>
      <c r="C90" s="22">
        <v>497944</v>
      </c>
      <c r="D90" s="22" t="s">
        <v>10</v>
      </c>
      <c r="E90" s="22" t="s">
        <v>129</v>
      </c>
      <c r="F90" s="22" t="s">
        <v>130</v>
      </c>
      <c r="G90" s="49">
        <v>9985467</v>
      </c>
    </row>
    <row r="91" spans="1:7" ht="17" customHeight="1" x14ac:dyDescent="0.25">
      <c r="A91" s="101" t="s">
        <v>44</v>
      </c>
      <c r="B91" s="102"/>
      <c r="C91" s="102"/>
      <c r="D91" s="102"/>
      <c r="E91" s="102"/>
      <c r="F91" s="102"/>
      <c r="G91" s="102"/>
    </row>
    <row r="92" spans="1:7" ht="34.5" x14ac:dyDescent="0.25">
      <c r="A92" s="24" t="s">
        <v>2</v>
      </c>
      <c r="B92" s="24" t="s">
        <v>3</v>
      </c>
      <c r="C92" s="24" t="s">
        <v>4</v>
      </c>
      <c r="D92" s="24" t="s">
        <v>5</v>
      </c>
      <c r="E92" s="24" t="s">
        <v>6</v>
      </c>
      <c r="F92" s="50" t="s">
        <v>7</v>
      </c>
      <c r="G92" s="51" t="s">
        <v>8</v>
      </c>
    </row>
    <row r="93" spans="1:7" ht="69" x14ac:dyDescent="0.25">
      <c r="A93" s="22">
        <v>1</v>
      </c>
      <c r="B93" s="22" t="s">
        <v>125</v>
      </c>
      <c r="C93" s="22">
        <v>489153</v>
      </c>
      <c r="D93" s="22" t="s">
        <v>22</v>
      </c>
      <c r="E93" s="22" t="s">
        <v>131</v>
      </c>
      <c r="F93" s="22" t="s">
        <v>226</v>
      </c>
      <c r="G93" s="49">
        <v>14202662</v>
      </c>
    </row>
    <row r="94" spans="1:7" ht="69" x14ac:dyDescent="0.25">
      <c r="A94" s="22">
        <v>2</v>
      </c>
      <c r="B94" s="22" t="s">
        <v>125</v>
      </c>
      <c r="C94" s="22">
        <v>493849</v>
      </c>
      <c r="D94" s="22" t="s">
        <v>22</v>
      </c>
      <c r="E94" s="22" t="s">
        <v>132</v>
      </c>
      <c r="F94" s="22" t="s">
        <v>133</v>
      </c>
      <c r="G94" s="49">
        <v>10365704</v>
      </c>
    </row>
    <row r="95" spans="1:7" ht="80.5" x14ac:dyDescent="0.25">
      <c r="A95" s="22">
        <v>3</v>
      </c>
      <c r="B95" s="22" t="s">
        <v>125</v>
      </c>
      <c r="C95" s="22">
        <v>503113</v>
      </c>
      <c r="D95" s="22" t="s">
        <v>22</v>
      </c>
      <c r="E95" s="22" t="s">
        <v>134</v>
      </c>
      <c r="F95" s="22" t="s">
        <v>135</v>
      </c>
      <c r="G95" s="49">
        <v>14165831</v>
      </c>
    </row>
    <row r="96" spans="1:7" ht="80.5" x14ac:dyDescent="0.25">
      <c r="A96" s="22">
        <v>4</v>
      </c>
      <c r="B96" s="22" t="s">
        <v>125</v>
      </c>
      <c r="C96" s="22">
        <v>504615</v>
      </c>
      <c r="D96" s="22" t="s">
        <v>36</v>
      </c>
      <c r="E96" s="22" t="s">
        <v>136</v>
      </c>
      <c r="F96" s="22" t="s">
        <v>137</v>
      </c>
      <c r="G96" s="49">
        <v>14799159</v>
      </c>
    </row>
    <row r="97" spans="1:7" ht="69" x14ac:dyDescent="0.25">
      <c r="A97" s="22">
        <v>5</v>
      </c>
      <c r="B97" s="22" t="s">
        <v>125</v>
      </c>
      <c r="C97" s="22">
        <v>495024</v>
      </c>
      <c r="D97" s="22" t="s">
        <v>22</v>
      </c>
      <c r="E97" s="22" t="s">
        <v>138</v>
      </c>
      <c r="F97" s="22" t="s">
        <v>139</v>
      </c>
      <c r="G97" s="49">
        <v>14062696</v>
      </c>
    </row>
    <row r="98" spans="1:7" ht="57.5" x14ac:dyDescent="0.25">
      <c r="A98" s="22">
        <v>6</v>
      </c>
      <c r="B98" s="22" t="s">
        <v>125</v>
      </c>
      <c r="C98" s="22">
        <v>494243</v>
      </c>
      <c r="D98" s="22" t="s">
        <v>27</v>
      </c>
      <c r="E98" s="22" t="s">
        <v>140</v>
      </c>
      <c r="F98" s="22" t="s">
        <v>141</v>
      </c>
      <c r="G98" s="49">
        <v>13813310</v>
      </c>
    </row>
    <row r="99" spans="1:7" ht="46" x14ac:dyDescent="0.25">
      <c r="A99" s="22">
        <v>7</v>
      </c>
      <c r="B99" s="22" t="s">
        <v>125</v>
      </c>
      <c r="C99" s="22">
        <v>501113</v>
      </c>
      <c r="D99" s="22" t="s">
        <v>22</v>
      </c>
      <c r="E99" s="22" t="s">
        <v>142</v>
      </c>
      <c r="F99" s="22" t="s">
        <v>143</v>
      </c>
      <c r="G99" s="49">
        <v>7327510</v>
      </c>
    </row>
    <row r="100" spans="1:7" ht="46" x14ac:dyDescent="0.25">
      <c r="A100" s="22">
        <v>8</v>
      </c>
      <c r="B100" s="22" t="s">
        <v>125</v>
      </c>
      <c r="C100" s="22">
        <v>501879</v>
      </c>
      <c r="D100" s="22" t="s">
        <v>22</v>
      </c>
      <c r="E100" s="22" t="s">
        <v>144</v>
      </c>
      <c r="F100" s="22" t="s">
        <v>145</v>
      </c>
      <c r="G100" s="49">
        <v>12242660</v>
      </c>
    </row>
    <row r="101" spans="1:7" ht="57.5" x14ac:dyDescent="0.25">
      <c r="A101" s="22">
        <v>9</v>
      </c>
      <c r="B101" s="22" t="s">
        <v>125</v>
      </c>
      <c r="C101" s="22">
        <v>487105</v>
      </c>
      <c r="D101" s="22" t="s">
        <v>22</v>
      </c>
      <c r="E101" s="22" t="s">
        <v>146</v>
      </c>
      <c r="F101" s="22" t="s">
        <v>147</v>
      </c>
      <c r="G101" s="49">
        <v>14476286</v>
      </c>
    </row>
    <row r="102" spans="1:7" ht="80.5" x14ac:dyDescent="0.25">
      <c r="A102" s="22">
        <v>10</v>
      </c>
      <c r="B102" s="22" t="s">
        <v>125</v>
      </c>
      <c r="C102" s="22">
        <v>490202</v>
      </c>
      <c r="D102" s="22" t="s">
        <v>22</v>
      </c>
      <c r="E102" s="22" t="s">
        <v>148</v>
      </c>
      <c r="F102" s="22" t="s">
        <v>149</v>
      </c>
      <c r="G102" s="49">
        <v>7433692</v>
      </c>
    </row>
    <row r="103" spans="1:7" ht="46" x14ac:dyDescent="0.25">
      <c r="A103" s="22">
        <v>11</v>
      </c>
      <c r="B103" s="22" t="s">
        <v>125</v>
      </c>
      <c r="C103" s="22">
        <v>477071</v>
      </c>
      <c r="D103" s="22" t="s">
        <v>22</v>
      </c>
      <c r="E103" s="22" t="s">
        <v>150</v>
      </c>
      <c r="F103" s="22" t="s">
        <v>151</v>
      </c>
      <c r="G103" s="49">
        <v>14184689</v>
      </c>
    </row>
    <row r="104" spans="1:7" ht="80.5" x14ac:dyDescent="0.25">
      <c r="A104" s="22">
        <v>12</v>
      </c>
      <c r="B104" s="22" t="s">
        <v>125</v>
      </c>
      <c r="C104" s="22">
        <v>483347</v>
      </c>
      <c r="D104" s="22" t="s">
        <v>36</v>
      </c>
      <c r="E104" s="22" t="s">
        <v>152</v>
      </c>
      <c r="F104" s="22" t="s">
        <v>135</v>
      </c>
      <c r="G104" s="49">
        <v>14593049</v>
      </c>
    </row>
    <row r="105" spans="1:7" ht="103.5" x14ac:dyDescent="0.25">
      <c r="A105" s="22">
        <v>13</v>
      </c>
      <c r="B105" s="22" t="s">
        <v>125</v>
      </c>
      <c r="C105" s="22">
        <v>476914</v>
      </c>
      <c r="D105" s="22" t="s">
        <v>22</v>
      </c>
      <c r="E105" s="22" t="s">
        <v>153</v>
      </c>
      <c r="F105" s="22" t="s">
        <v>154</v>
      </c>
      <c r="G105" s="49">
        <v>13141079</v>
      </c>
    </row>
    <row r="106" spans="1:7" ht="34.5" x14ac:dyDescent="0.25">
      <c r="A106" s="22">
        <v>14</v>
      </c>
      <c r="B106" s="22" t="s">
        <v>125</v>
      </c>
      <c r="C106" s="22">
        <v>503033</v>
      </c>
      <c r="D106" s="22" t="s">
        <v>36</v>
      </c>
      <c r="E106" s="22" t="s">
        <v>155</v>
      </c>
      <c r="F106" s="22" t="s">
        <v>156</v>
      </c>
      <c r="G106" s="49">
        <v>14250000</v>
      </c>
    </row>
    <row r="107" spans="1:7" ht="69" x14ac:dyDescent="0.25">
      <c r="A107" s="22">
        <v>15</v>
      </c>
      <c r="B107" s="22" t="s">
        <v>125</v>
      </c>
      <c r="C107" s="22">
        <v>478319</v>
      </c>
      <c r="D107" s="22" t="s">
        <v>22</v>
      </c>
      <c r="E107" s="22" t="s">
        <v>157</v>
      </c>
      <c r="F107" s="22" t="s">
        <v>158</v>
      </c>
      <c r="G107" s="49">
        <v>10981535</v>
      </c>
    </row>
    <row r="108" spans="1:7" ht="80.5" x14ac:dyDescent="0.25">
      <c r="A108" s="22">
        <v>16</v>
      </c>
      <c r="B108" s="22" t="s">
        <v>125</v>
      </c>
      <c r="C108" s="22">
        <v>506294</v>
      </c>
      <c r="D108" s="22" t="s">
        <v>22</v>
      </c>
      <c r="E108" s="22" t="s">
        <v>159</v>
      </c>
      <c r="F108" s="22" t="s">
        <v>160</v>
      </c>
      <c r="G108" s="49">
        <v>13333312</v>
      </c>
    </row>
    <row r="109" spans="1:7" ht="46" x14ac:dyDescent="0.25">
      <c r="A109" s="22">
        <v>17</v>
      </c>
      <c r="B109" s="22" t="s">
        <v>125</v>
      </c>
      <c r="C109" s="22">
        <v>504219</v>
      </c>
      <c r="D109" s="22" t="s">
        <v>22</v>
      </c>
      <c r="E109" s="22" t="s">
        <v>161</v>
      </c>
      <c r="F109" s="22" t="s">
        <v>162</v>
      </c>
      <c r="G109" s="49">
        <v>14363320</v>
      </c>
    </row>
    <row r="110" spans="1:7" ht="46" x14ac:dyDescent="0.25">
      <c r="A110" s="22">
        <v>18</v>
      </c>
      <c r="B110" s="22" t="s">
        <v>125</v>
      </c>
      <c r="C110" s="22">
        <v>486288</v>
      </c>
      <c r="D110" s="22" t="s">
        <v>36</v>
      </c>
      <c r="E110" s="22" t="s">
        <v>163</v>
      </c>
      <c r="F110" s="22" t="s">
        <v>164</v>
      </c>
      <c r="G110" s="49">
        <v>14482432</v>
      </c>
    </row>
    <row r="111" spans="1:7" ht="34.5" x14ac:dyDescent="0.25">
      <c r="A111" s="22">
        <v>19</v>
      </c>
      <c r="B111" s="22" t="s">
        <v>125</v>
      </c>
      <c r="C111" s="22">
        <v>502681</v>
      </c>
      <c r="D111" s="22" t="s">
        <v>22</v>
      </c>
      <c r="E111" s="22" t="s">
        <v>227</v>
      </c>
      <c r="F111" s="22" t="s">
        <v>165</v>
      </c>
      <c r="G111" s="49">
        <v>14230488</v>
      </c>
    </row>
    <row r="112" spans="1:7" ht="29" customHeight="1" x14ac:dyDescent="0.25">
      <c r="A112" s="88" t="s">
        <v>167</v>
      </c>
      <c r="B112" s="88"/>
      <c r="C112" s="88"/>
      <c r="D112" s="88"/>
      <c r="E112" s="88"/>
      <c r="F112" s="88"/>
      <c r="G112" s="88"/>
    </row>
    <row r="113" spans="1:7" ht="17" customHeight="1" x14ac:dyDescent="0.25">
      <c r="A113" s="89" t="s">
        <v>59</v>
      </c>
      <c r="B113" s="90"/>
      <c r="C113" s="90"/>
      <c r="D113" s="90"/>
      <c r="E113" s="90"/>
      <c r="F113" s="90"/>
      <c r="G113" s="90"/>
    </row>
    <row r="114" spans="1:7" ht="34.5" x14ac:dyDescent="0.25">
      <c r="A114" s="1" t="s">
        <v>2</v>
      </c>
      <c r="B114" s="1" t="s">
        <v>3</v>
      </c>
      <c r="C114" s="1" t="s">
        <v>4</v>
      </c>
      <c r="D114" s="1" t="s">
        <v>5</v>
      </c>
      <c r="E114" s="1" t="s">
        <v>6</v>
      </c>
      <c r="F114" s="1" t="s">
        <v>7</v>
      </c>
      <c r="G114" s="1" t="s">
        <v>8</v>
      </c>
    </row>
    <row r="115" spans="1:7" ht="46" x14ac:dyDescent="0.25">
      <c r="A115" s="2">
        <v>1</v>
      </c>
      <c r="B115" s="2" t="s">
        <v>168</v>
      </c>
      <c r="C115" s="2">
        <v>501307</v>
      </c>
      <c r="D115" s="2" t="s">
        <v>10</v>
      </c>
      <c r="E115" s="2" t="s">
        <v>229</v>
      </c>
      <c r="F115" s="2" t="s">
        <v>228</v>
      </c>
      <c r="G115" s="57">
        <v>8970000</v>
      </c>
    </row>
    <row r="116" spans="1:7" ht="46" x14ac:dyDescent="0.25">
      <c r="A116" s="2">
        <v>2</v>
      </c>
      <c r="B116" s="2" t="s">
        <v>168</v>
      </c>
      <c r="C116" s="2">
        <v>488049</v>
      </c>
      <c r="D116" s="2" t="s">
        <v>10</v>
      </c>
      <c r="E116" s="2" t="s">
        <v>169</v>
      </c>
      <c r="F116" s="2" t="s">
        <v>170</v>
      </c>
      <c r="G116" s="57">
        <v>4197362</v>
      </c>
    </row>
    <row r="117" spans="1:7" ht="17" customHeight="1" x14ac:dyDescent="0.25">
      <c r="A117" s="89" t="s">
        <v>44</v>
      </c>
      <c r="B117" s="90"/>
      <c r="C117" s="90"/>
      <c r="D117" s="90"/>
      <c r="E117" s="90"/>
      <c r="F117" s="90"/>
      <c r="G117" s="90"/>
    </row>
    <row r="118" spans="1:7" ht="34.5" x14ac:dyDescent="0.25">
      <c r="A118" s="1" t="s">
        <v>2</v>
      </c>
      <c r="B118" s="1" t="s">
        <v>3</v>
      </c>
      <c r="C118" s="1" t="s">
        <v>4</v>
      </c>
      <c r="D118" s="1" t="s">
        <v>5</v>
      </c>
      <c r="E118" s="1" t="s">
        <v>6</v>
      </c>
      <c r="F118" s="1" t="s">
        <v>7</v>
      </c>
      <c r="G118" s="1" t="s">
        <v>8</v>
      </c>
    </row>
    <row r="119" spans="1:7" ht="80.5" x14ac:dyDescent="0.25">
      <c r="A119" s="2">
        <v>1</v>
      </c>
      <c r="B119" s="2" t="s">
        <v>168</v>
      </c>
      <c r="C119" s="2">
        <v>489436</v>
      </c>
      <c r="D119" s="2" t="s">
        <v>10</v>
      </c>
      <c r="E119" s="2" t="s">
        <v>171</v>
      </c>
      <c r="F119" s="2" t="s">
        <v>172</v>
      </c>
      <c r="G119" s="52">
        <v>12807998</v>
      </c>
    </row>
    <row r="120" spans="1:7" ht="46" x14ac:dyDescent="0.25">
      <c r="A120" s="2">
        <v>2</v>
      </c>
      <c r="B120" s="2" t="s">
        <v>168</v>
      </c>
      <c r="C120" s="2">
        <v>483626</v>
      </c>
      <c r="D120" s="2" t="s">
        <v>10</v>
      </c>
      <c r="E120" s="2" t="s">
        <v>173</v>
      </c>
      <c r="F120" s="2" t="s">
        <v>174</v>
      </c>
      <c r="G120" s="52">
        <v>14913424</v>
      </c>
    </row>
    <row r="121" spans="1:7" ht="46" x14ac:dyDescent="0.25">
      <c r="A121" s="2">
        <v>3</v>
      </c>
      <c r="B121" s="2" t="s">
        <v>168</v>
      </c>
      <c r="C121" s="2">
        <v>476510</v>
      </c>
      <c r="D121" s="2" t="s">
        <v>10</v>
      </c>
      <c r="E121" s="2" t="s">
        <v>175</v>
      </c>
      <c r="F121" s="28" t="s">
        <v>176</v>
      </c>
      <c r="G121" s="52">
        <v>14789381</v>
      </c>
    </row>
    <row r="122" spans="1:7" ht="57.5" x14ac:dyDescent="0.25">
      <c r="A122" s="2">
        <v>4</v>
      </c>
      <c r="B122" s="2" t="s">
        <v>168</v>
      </c>
      <c r="C122" s="2">
        <v>502389</v>
      </c>
      <c r="D122" s="2" t="s">
        <v>10</v>
      </c>
      <c r="E122" s="2" t="s">
        <v>177</v>
      </c>
      <c r="F122" s="2" t="s">
        <v>178</v>
      </c>
      <c r="G122" s="52">
        <v>13224613</v>
      </c>
    </row>
    <row r="123" spans="1:7" x14ac:dyDescent="0.25">
      <c r="B123" s="54"/>
      <c r="D123" s="55"/>
      <c r="G123" s="56"/>
    </row>
    <row r="124" spans="1:7" ht="17" customHeight="1" x14ac:dyDescent="0.25">
      <c r="A124" s="79" t="s">
        <v>56</v>
      </c>
      <c r="B124" s="80"/>
      <c r="C124" s="80"/>
      <c r="D124" s="80"/>
      <c r="E124" s="80"/>
      <c r="F124" s="80"/>
      <c r="G124" s="81"/>
    </row>
    <row r="125" spans="1:7" ht="34.5" x14ac:dyDescent="0.25">
      <c r="A125" s="10" t="s">
        <v>2</v>
      </c>
      <c r="B125" s="10" t="s">
        <v>3</v>
      </c>
      <c r="C125" s="10" t="s">
        <v>4</v>
      </c>
      <c r="D125" s="10" t="s">
        <v>5</v>
      </c>
      <c r="E125" s="10" t="s">
        <v>6</v>
      </c>
      <c r="F125" s="10" t="s">
        <v>7</v>
      </c>
      <c r="G125" s="10" t="s">
        <v>12</v>
      </c>
    </row>
    <row r="126" spans="1:7" ht="80.5" x14ac:dyDescent="0.25">
      <c r="A126" s="9">
        <v>1</v>
      </c>
      <c r="B126" s="9" t="s">
        <v>168</v>
      </c>
      <c r="C126" s="9">
        <v>507065</v>
      </c>
      <c r="D126" s="9" t="s">
        <v>10</v>
      </c>
      <c r="E126" s="9" t="s">
        <v>179</v>
      </c>
      <c r="F126" s="9" t="s">
        <v>180</v>
      </c>
      <c r="G126" s="53">
        <v>14983325</v>
      </c>
    </row>
    <row r="127" spans="1:7" ht="57.5" x14ac:dyDescent="0.25">
      <c r="A127" s="9">
        <v>2</v>
      </c>
      <c r="B127" s="9" t="s">
        <v>168</v>
      </c>
      <c r="C127" s="9">
        <v>493734</v>
      </c>
      <c r="D127" s="9" t="s">
        <v>10</v>
      </c>
      <c r="E127" s="9" t="s">
        <v>181</v>
      </c>
      <c r="F127" s="9" t="s">
        <v>182</v>
      </c>
      <c r="G127" s="53">
        <v>12790208</v>
      </c>
    </row>
    <row r="128" spans="1:7" ht="46" x14ac:dyDescent="0.25">
      <c r="A128" s="9">
        <v>3</v>
      </c>
      <c r="B128" s="9" t="s">
        <v>168</v>
      </c>
      <c r="C128" s="9">
        <v>484428</v>
      </c>
      <c r="D128" s="9" t="s">
        <v>10</v>
      </c>
      <c r="E128" s="9" t="s">
        <v>183</v>
      </c>
      <c r="F128" s="9" t="s">
        <v>184</v>
      </c>
      <c r="G128" s="53">
        <v>9953341</v>
      </c>
    </row>
    <row r="129" spans="1:7" ht="46" x14ac:dyDescent="0.25">
      <c r="A129" s="9">
        <v>4</v>
      </c>
      <c r="B129" s="9" t="s">
        <v>168</v>
      </c>
      <c r="C129" s="9">
        <v>480995</v>
      </c>
      <c r="D129" s="9" t="s">
        <v>10</v>
      </c>
      <c r="E129" s="9" t="s">
        <v>185</v>
      </c>
      <c r="F129" s="9" t="s">
        <v>186</v>
      </c>
      <c r="G129" s="53">
        <v>7969034</v>
      </c>
    </row>
    <row r="130" spans="1:7" ht="103.5" x14ac:dyDescent="0.25">
      <c r="A130" s="9">
        <v>5</v>
      </c>
      <c r="B130" s="9" t="s">
        <v>168</v>
      </c>
      <c r="C130" s="9">
        <v>504515</v>
      </c>
      <c r="D130" s="9" t="s">
        <v>10</v>
      </c>
      <c r="E130" s="9" t="s">
        <v>187</v>
      </c>
      <c r="F130" s="9" t="s">
        <v>188</v>
      </c>
      <c r="G130" s="53">
        <v>10900000</v>
      </c>
    </row>
    <row r="131" spans="1:7" ht="29" customHeight="1" x14ac:dyDescent="0.25">
      <c r="A131" s="88" t="s">
        <v>189</v>
      </c>
      <c r="B131" s="88"/>
      <c r="C131" s="88"/>
      <c r="D131" s="88"/>
      <c r="E131" s="88"/>
      <c r="F131" s="88"/>
      <c r="G131" s="88"/>
    </row>
    <row r="132" spans="1:7" ht="17" customHeight="1" x14ac:dyDescent="0.25">
      <c r="A132" s="89" t="s">
        <v>59</v>
      </c>
      <c r="B132" s="90"/>
      <c r="C132" s="90"/>
      <c r="D132" s="90"/>
      <c r="E132" s="90"/>
      <c r="F132" s="90"/>
      <c r="G132" s="90"/>
    </row>
    <row r="133" spans="1:7" ht="34.5" x14ac:dyDescent="0.25">
      <c r="A133" s="1" t="s">
        <v>2</v>
      </c>
      <c r="B133" s="1" t="s">
        <v>3</v>
      </c>
      <c r="C133" s="1" t="s">
        <v>4</v>
      </c>
      <c r="D133" s="1" t="s">
        <v>5</v>
      </c>
      <c r="E133" s="1" t="s">
        <v>6</v>
      </c>
      <c r="F133" s="1" t="s">
        <v>7</v>
      </c>
      <c r="G133" s="4" t="s">
        <v>8</v>
      </c>
    </row>
    <row r="134" spans="1:7" ht="23" x14ac:dyDescent="0.25">
      <c r="A134" s="2">
        <v>1</v>
      </c>
      <c r="B134" s="2" t="s">
        <v>190</v>
      </c>
      <c r="C134" s="2">
        <v>507190</v>
      </c>
      <c r="D134" s="2" t="s">
        <v>10</v>
      </c>
      <c r="E134" s="2" t="s">
        <v>191</v>
      </c>
      <c r="F134" s="2" t="s">
        <v>230</v>
      </c>
      <c r="G134" s="3">
        <v>9898780</v>
      </c>
    </row>
    <row r="135" spans="1:7" ht="17" customHeight="1" x14ac:dyDescent="0.25">
      <c r="A135" s="89" t="s">
        <v>44</v>
      </c>
      <c r="B135" s="90"/>
      <c r="C135" s="90"/>
      <c r="D135" s="90"/>
      <c r="E135" s="90"/>
      <c r="F135" s="90"/>
      <c r="G135" s="90"/>
    </row>
    <row r="136" spans="1:7" ht="34.5" x14ac:dyDescent="0.25">
      <c r="A136" s="1" t="s">
        <v>2</v>
      </c>
      <c r="B136" s="1" t="s">
        <v>3</v>
      </c>
      <c r="C136" s="1" t="s">
        <v>4</v>
      </c>
      <c r="D136" s="1" t="s">
        <v>5</v>
      </c>
      <c r="E136" s="1" t="s">
        <v>6</v>
      </c>
      <c r="F136" s="1" t="s">
        <v>7</v>
      </c>
      <c r="G136" s="4" t="s">
        <v>8</v>
      </c>
    </row>
    <row r="137" spans="1:7" ht="69" x14ac:dyDescent="0.25">
      <c r="A137" s="2">
        <v>1</v>
      </c>
      <c r="B137" s="2" t="s">
        <v>190</v>
      </c>
      <c r="C137" s="2">
        <v>499947</v>
      </c>
      <c r="D137" s="2" t="s">
        <v>22</v>
      </c>
      <c r="E137" s="21" t="s">
        <v>192</v>
      </c>
      <c r="F137" s="2" t="s">
        <v>193</v>
      </c>
      <c r="G137" s="3">
        <v>10802389</v>
      </c>
    </row>
    <row r="138" spans="1:7" ht="57.5" x14ac:dyDescent="0.25">
      <c r="A138" s="2">
        <v>2</v>
      </c>
      <c r="B138" s="2" t="s">
        <v>190</v>
      </c>
      <c r="C138" s="2">
        <v>497994</v>
      </c>
      <c r="D138" s="2" t="s">
        <v>27</v>
      </c>
      <c r="E138" s="2" t="s">
        <v>194</v>
      </c>
      <c r="F138" s="2" t="s">
        <v>195</v>
      </c>
      <c r="G138" s="3">
        <v>14898850</v>
      </c>
    </row>
    <row r="139" spans="1:7" ht="29" customHeight="1" x14ac:dyDescent="0.25">
      <c r="A139" s="88" t="s">
        <v>196</v>
      </c>
      <c r="B139" s="88"/>
      <c r="C139" s="88"/>
      <c r="D139" s="88"/>
      <c r="E139" s="88"/>
      <c r="F139" s="88"/>
      <c r="G139" s="88"/>
    </row>
    <row r="140" spans="1:7" ht="17" customHeight="1" x14ac:dyDescent="0.25">
      <c r="A140" s="103" t="s">
        <v>298</v>
      </c>
      <c r="B140" s="104"/>
      <c r="C140" s="104"/>
      <c r="D140" s="104"/>
      <c r="E140" s="104"/>
      <c r="F140" s="104"/>
      <c r="G140" s="105"/>
    </row>
    <row r="141" spans="1:7" ht="34.5" x14ac:dyDescent="0.25">
      <c r="A141" s="29" t="s">
        <v>2</v>
      </c>
      <c r="B141" s="30" t="s">
        <v>3</v>
      </c>
      <c r="C141" s="30" t="s">
        <v>4</v>
      </c>
      <c r="D141" s="30" t="s">
        <v>5</v>
      </c>
      <c r="E141" s="30" t="s">
        <v>6</v>
      </c>
      <c r="F141" s="30" t="s">
        <v>7</v>
      </c>
      <c r="G141" s="31" t="s">
        <v>8</v>
      </c>
    </row>
    <row r="142" spans="1:7" ht="34.5" x14ac:dyDescent="0.25">
      <c r="A142" s="35">
        <v>1</v>
      </c>
      <c r="B142" s="33" t="s">
        <v>197</v>
      </c>
      <c r="C142" s="33">
        <v>503708</v>
      </c>
      <c r="D142" s="32" t="s">
        <v>10</v>
      </c>
      <c r="E142" s="33" t="s">
        <v>198</v>
      </c>
      <c r="F142" s="33" t="s">
        <v>199</v>
      </c>
      <c r="G142" s="34">
        <v>4500000</v>
      </c>
    </row>
    <row r="143" spans="1:7" ht="34.5" x14ac:dyDescent="0.25">
      <c r="A143" s="35">
        <v>2</v>
      </c>
      <c r="B143" s="33" t="s">
        <v>197</v>
      </c>
      <c r="C143" s="33">
        <v>504458</v>
      </c>
      <c r="D143" s="32" t="s">
        <v>10</v>
      </c>
      <c r="E143" s="33" t="s">
        <v>200</v>
      </c>
      <c r="F143" s="33" t="s">
        <v>201</v>
      </c>
      <c r="G143" s="34">
        <v>2564000</v>
      </c>
    </row>
    <row r="144" spans="1:7" ht="69" x14ac:dyDescent="0.25">
      <c r="A144" s="35">
        <v>3</v>
      </c>
      <c r="B144" s="33" t="s">
        <v>197</v>
      </c>
      <c r="C144" s="33">
        <v>506095</v>
      </c>
      <c r="D144" s="32" t="s">
        <v>10</v>
      </c>
      <c r="E144" s="33" t="s">
        <v>202</v>
      </c>
      <c r="F144" s="33" t="s">
        <v>203</v>
      </c>
      <c r="G144" s="34">
        <v>7518320</v>
      </c>
    </row>
    <row r="145" spans="1:7" ht="17" customHeight="1" x14ac:dyDescent="0.25">
      <c r="A145" s="103" t="s">
        <v>44</v>
      </c>
      <c r="B145" s="104"/>
      <c r="C145" s="104"/>
      <c r="D145" s="104"/>
      <c r="E145" s="104"/>
      <c r="F145" s="104"/>
      <c r="G145" s="105"/>
    </row>
    <row r="146" spans="1:7" ht="34.5" x14ac:dyDescent="0.25">
      <c r="A146" s="29" t="s">
        <v>2</v>
      </c>
      <c r="B146" s="30" t="s">
        <v>3</v>
      </c>
      <c r="C146" s="30" t="s">
        <v>4</v>
      </c>
      <c r="D146" s="30" t="s">
        <v>5</v>
      </c>
      <c r="E146" s="30" t="s">
        <v>6</v>
      </c>
      <c r="F146" s="30" t="s">
        <v>7</v>
      </c>
      <c r="G146" s="31" t="s">
        <v>8</v>
      </c>
    </row>
    <row r="147" spans="1:7" ht="34.5" x14ac:dyDescent="0.25">
      <c r="A147" s="35">
        <v>1</v>
      </c>
      <c r="B147" s="33" t="s">
        <v>197</v>
      </c>
      <c r="C147" s="33">
        <v>505219</v>
      </c>
      <c r="D147" s="33" t="s">
        <v>22</v>
      </c>
      <c r="E147" s="33" t="s">
        <v>204</v>
      </c>
      <c r="F147" s="33" t="s">
        <v>205</v>
      </c>
      <c r="G147" s="34">
        <v>8890000</v>
      </c>
    </row>
    <row r="148" spans="1:7" ht="34.5" x14ac:dyDescent="0.25">
      <c r="A148" s="35">
        <v>2</v>
      </c>
      <c r="B148" s="33" t="s">
        <v>197</v>
      </c>
      <c r="C148" s="33">
        <v>502156</v>
      </c>
      <c r="D148" s="33" t="s">
        <v>22</v>
      </c>
      <c r="E148" s="33" t="s">
        <v>206</v>
      </c>
      <c r="F148" s="33" t="s">
        <v>207</v>
      </c>
      <c r="G148" s="34">
        <v>13767585</v>
      </c>
    </row>
    <row r="149" spans="1:7" ht="57.5" x14ac:dyDescent="0.25">
      <c r="A149" s="35">
        <v>3</v>
      </c>
      <c r="B149" s="33" t="s">
        <v>197</v>
      </c>
      <c r="C149" s="33">
        <v>500215</v>
      </c>
      <c r="D149" s="33" t="s">
        <v>22</v>
      </c>
      <c r="E149" s="33" t="s">
        <v>208</v>
      </c>
      <c r="F149" s="33" t="s">
        <v>209</v>
      </c>
      <c r="G149" s="34">
        <v>8693519</v>
      </c>
    </row>
    <row r="150" spans="1:7" ht="57.5" x14ac:dyDescent="0.25">
      <c r="A150" s="35">
        <v>4</v>
      </c>
      <c r="B150" s="33" t="s">
        <v>197</v>
      </c>
      <c r="C150" s="33">
        <v>501107</v>
      </c>
      <c r="D150" s="33" t="s">
        <v>22</v>
      </c>
      <c r="E150" s="33" t="s">
        <v>210</v>
      </c>
      <c r="F150" s="33" t="s">
        <v>211</v>
      </c>
      <c r="G150" s="34">
        <v>5131737</v>
      </c>
    </row>
    <row r="151" spans="1:7" ht="34.5" x14ac:dyDescent="0.25">
      <c r="A151" s="35">
        <v>5</v>
      </c>
      <c r="B151" s="33" t="s">
        <v>197</v>
      </c>
      <c r="C151" s="33">
        <v>497301</v>
      </c>
      <c r="D151" s="33" t="s">
        <v>22</v>
      </c>
      <c r="E151" s="33" t="s">
        <v>294</v>
      </c>
      <c r="F151" s="33" t="s">
        <v>212</v>
      </c>
      <c r="G151" s="34">
        <v>5725560</v>
      </c>
    </row>
    <row r="152" spans="1:7" ht="57.5" x14ac:dyDescent="0.25">
      <c r="A152" s="35">
        <v>6</v>
      </c>
      <c r="B152" s="33" t="s">
        <v>197</v>
      </c>
      <c r="C152" s="33">
        <v>504351</v>
      </c>
      <c r="D152" s="33" t="s">
        <v>27</v>
      </c>
      <c r="E152" s="33" t="s">
        <v>213</v>
      </c>
      <c r="F152" s="33" t="s">
        <v>214</v>
      </c>
      <c r="G152" s="34">
        <v>14705000</v>
      </c>
    </row>
    <row r="153" spans="1:7" ht="34.5" x14ac:dyDescent="0.25">
      <c r="A153" s="35">
        <v>7</v>
      </c>
      <c r="B153" s="33" t="s">
        <v>197</v>
      </c>
      <c r="C153" s="33">
        <v>507052</v>
      </c>
      <c r="D153" s="33" t="s">
        <v>22</v>
      </c>
      <c r="E153" s="33" t="s">
        <v>215</v>
      </c>
      <c r="F153" s="33" t="s">
        <v>216</v>
      </c>
      <c r="G153" s="34">
        <v>5996062</v>
      </c>
    </row>
    <row r="154" spans="1:7" ht="46" x14ac:dyDescent="0.25">
      <c r="A154" s="35">
        <v>8</v>
      </c>
      <c r="B154" s="33" t="s">
        <v>197</v>
      </c>
      <c r="C154" s="33">
        <v>497797</v>
      </c>
      <c r="D154" s="33" t="s">
        <v>217</v>
      </c>
      <c r="E154" s="33" t="s">
        <v>295</v>
      </c>
      <c r="F154" s="33" t="s">
        <v>293</v>
      </c>
      <c r="G154" s="34">
        <v>13236385</v>
      </c>
    </row>
    <row r="155" spans="1:7" ht="57.5" x14ac:dyDescent="0.25">
      <c r="A155" s="35">
        <v>9</v>
      </c>
      <c r="B155" s="33" t="s">
        <v>197</v>
      </c>
      <c r="C155" s="33">
        <v>503103</v>
      </c>
      <c r="D155" s="33" t="s">
        <v>22</v>
      </c>
      <c r="E155" s="33" t="s">
        <v>296</v>
      </c>
      <c r="F155" s="33" t="s">
        <v>218</v>
      </c>
      <c r="G155" s="34">
        <v>12491624</v>
      </c>
    </row>
    <row r="156" spans="1:7" ht="29" customHeight="1" x14ac:dyDescent="0.25">
      <c r="A156" s="88" t="s">
        <v>297</v>
      </c>
      <c r="B156" s="88"/>
      <c r="C156" s="88"/>
      <c r="D156" s="88"/>
      <c r="E156" s="88"/>
      <c r="F156" s="88"/>
      <c r="G156" s="88"/>
    </row>
    <row r="157" spans="1:7" ht="17" customHeight="1" x14ac:dyDescent="0.25">
      <c r="A157" s="98" t="s">
        <v>59</v>
      </c>
      <c r="B157" s="99"/>
      <c r="C157" s="99"/>
      <c r="D157" s="99"/>
      <c r="E157" s="99"/>
      <c r="F157" s="99"/>
      <c r="G157" s="100"/>
    </row>
    <row r="158" spans="1:7" ht="34.5" x14ac:dyDescent="0.25">
      <c r="A158" s="1" t="s">
        <v>2</v>
      </c>
      <c r="B158" s="1" t="s">
        <v>3</v>
      </c>
      <c r="C158" s="1" t="s">
        <v>4</v>
      </c>
      <c r="D158" s="1" t="s">
        <v>5</v>
      </c>
      <c r="E158" s="1" t="s">
        <v>6</v>
      </c>
      <c r="F158" s="1" t="s">
        <v>7</v>
      </c>
      <c r="G158" s="4" t="s">
        <v>8</v>
      </c>
    </row>
    <row r="159" spans="1:7" ht="46" x14ac:dyDescent="0.25">
      <c r="A159" s="2">
        <v>1</v>
      </c>
      <c r="B159" s="2" t="s">
        <v>231</v>
      </c>
      <c r="C159" s="2">
        <v>503886</v>
      </c>
      <c r="D159" s="2" t="s">
        <v>10</v>
      </c>
      <c r="E159" s="2" t="s">
        <v>232</v>
      </c>
      <c r="F159" s="2" t="s">
        <v>233</v>
      </c>
      <c r="G159" s="3">
        <v>1901666</v>
      </c>
    </row>
    <row r="160" spans="1:7" ht="17" customHeight="1" x14ac:dyDescent="0.25">
      <c r="A160" s="98" t="s">
        <v>44</v>
      </c>
      <c r="B160" s="99"/>
      <c r="C160" s="99"/>
      <c r="D160" s="99"/>
      <c r="E160" s="99"/>
      <c r="F160" s="99"/>
      <c r="G160" s="100"/>
    </row>
    <row r="161" spans="1:7" ht="34.5" x14ac:dyDescent="0.25">
      <c r="A161" s="1" t="s">
        <v>2</v>
      </c>
      <c r="B161" s="1" t="s">
        <v>3</v>
      </c>
      <c r="C161" s="1" t="s">
        <v>4</v>
      </c>
      <c r="D161" s="1" t="s">
        <v>5</v>
      </c>
      <c r="E161" s="1" t="s">
        <v>6</v>
      </c>
      <c r="F161" s="1" t="s">
        <v>7</v>
      </c>
      <c r="G161" s="4" t="s">
        <v>8</v>
      </c>
    </row>
    <row r="162" spans="1:7" ht="23" x14ac:dyDescent="0.25">
      <c r="A162" s="2">
        <v>1</v>
      </c>
      <c r="B162" s="2" t="s">
        <v>231</v>
      </c>
      <c r="C162" s="2">
        <v>491218</v>
      </c>
      <c r="D162" s="2" t="s">
        <v>22</v>
      </c>
      <c r="E162" s="2" t="s">
        <v>234</v>
      </c>
      <c r="F162" s="2" t="s">
        <v>235</v>
      </c>
      <c r="G162" s="3">
        <v>10691460</v>
      </c>
    </row>
    <row r="163" spans="1:7" ht="80.5" x14ac:dyDescent="0.25">
      <c r="A163" s="2">
        <v>2</v>
      </c>
      <c r="B163" s="2" t="s">
        <v>231</v>
      </c>
      <c r="C163" s="2">
        <v>503209</v>
      </c>
      <c r="D163" s="2" t="s">
        <v>27</v>
      </c>
      <c r="E163" s="2" t="s">
        <v>236</v>
      </c>
      <c r="F163" s="2" t="s">
        <v>237</v>
      </c>
      <c r="G163" s="3">
        <v>9773807</v>
      </c>
    </row>
    <row r="164" spans="1:7" ht="80.5" x14ac:dyDescent="0.25">
      <c r="A164" s="2">
        <v>3</v>
      </c>
      <c r="B164" s="2" t="s">
        <v>231</v>
      </c>
      <c r="C164" s="2">
        <v>505375</v>
      </c>
      <c r="D164" s="2" t="s">
        <v>22</v>
      </c>
      <c r="E164" s="2" t="s">
        <v>238</v>
      </c>
      <c r="F164" s="2" t="s">
        <v>239</v>
      </c>
      <c r="G164" s="3">
        <v>13500000</v>
      </c>
    </row>
    <row r="165" spans="1:7" ht="46" x14ac:dyDescent="0.25">
      <c r="A165" s="2">
        <v>4</v>
      </c>
      <c r="B165" s="2" t="s">
        <v>231</v>
      </c>
      <c r="C165" s="2">
        <v>505555</v>
      </c>
      <c r="D165" s="2" t="s">
        <v>217</v>
      </c>
      <c r="E165" s="2" t="s">
        <v>240</v>
      </c>
      <c r="F165" s="2" t="s">
        <v>241</v>
      </c>
      <c r="G165" s="3">
        <v>13491000</v>
      </c>
    </row>
    <row r="166" spans="1:7" ht="69" x14ac:dyDescent="0.25">
      <c r="A166" s="2">
        <v>5</v>
      </c>
      <c r="B166" s="2" t="s">
        <v>231</v>
      </c>
      <c r="C166" s="16">
        <v>493479</v>
      </c>
      <c r="D166" s="16" t="s">
        <v>22</v>
      </c>
      <c r="E166" s="16" t="s">
        <v>242</v>
      </c>
      <c r="F166" s="16" t="s">
        <v>243</v>
      </c>
      <c r="G166" s="62">
        <v>14820000</v>
      </c>
    </row>
    <row r="167" spans="1:7" ht="29" customHeight="1" x14ac:dyDescent="0.25">
      <c r="A167" s="88" t="s">
        <v>246</v>
      </c>
      <c r="B167" s="88"/>
      <c r="C167" s="88"/>
      <c r="D167" s="88"/>
      <c r="E167" s="88"/>
      <c r="F167" s="88"/>
      <c r="G167" s="88"/>
    </row>
    <row r="168" spans="1:7" ht="17" customHeight="1" x14ac:dyDescent="0.25">
      <c r="A168" s="92" t="s">
        <v>59</v>
      </c>
      <c r="B168" s="93"/>
      <c r="C168" s="93"/>
      <c r="D168" s="93"/>
      <c r="E168" s="93"/>
      <c r="F168" s="93"/>
      <c r="G168" s="94"/>
    </row>
    <row r="169" spans="1:7" ht="34.5" x14ac:dyDescent="0.25">
      <c r="A169" s="36" t="s">
        <v>2</v>
      </c>
      <c r="B169" s="37" t="s">
        <v>3</v>
      </c>
      <c r="C169" s="37" t="s">
        <v>4</v>
      </c>
      <c r="D169" s="37" t="s">
        <v>5</v>
      </c>
      <c r="E169" s="37" t="s">
        <v>6</v>
      </c>
      <c r="F169" s="37" t="s">
        <v>7</v>
      </c>
      <c r="G169" s="38" t="s">
        <v>8</v>
      </c>
    </row>
    <row r="170" spans="1:7" ht="57.5" x14ac:dyDescent="0.25">
      <c r="A170" s="65">
        <v>1</v>
      </c>
      <c r="B170" s="40" t="s">
        <v>247</v>
      </c>
      <c r="C170" s="40">
        <v>503285</v>
      </c>
      <c r="D170" s="40" t="s">
        <v>10</v>
      </c>
      <c r="E170" s="40" t="s">
        <v>248</v>
      </c>
      <c r="F170" s="40" t="s">
        <v>249</v>
      </c>
      <c r="G170" s="66">
        <v>9843600</v>
      </c>
    </row>
    <row r="171" spans="1:7" ht="57.5" x14ac:dyDescent="0.25">
      <c r="A171" s="65">
        <v>2</v>
      </c>
      <c r="B171" s="40" t="s">
        <v>247</v>
      </c>
      <c r="C171" s="40">
        <v>485938</v>
      </c>
      <c r="D171" s="40" t="s">
        <v>10</v>
      </c>
      <c r="E171" s="40" t="s">
        <v>250</v>
      </c>
      <c r="F171" s="40" t="s">
        <v>251</v>
      </c>
      <c r="G171" s="66">
        <v>9410506</v>
      </c>
    </row>
    <row r="172" spans="1:7" ht="17" customHeight="1" x14ac:dyDescent="0.25">
      <c r="A172" s="92" t="s">
        <v>44</v>
      </c>
      <c r="B172" s="93"/>
      <c r="C172" s="93"/>
      <c r="D172" s="93"/>
      <c r="E172" s="93"/>
      <c r="F172" s="93"/>
      <c r="G172" s="94"/>
    </row>
    <row r="173" spans="1:7" ht="34.5" x14ac:dyDescent="0.25">
      <c r="A173" s="36" t="s">
        <v>2</v>
      </c>
      <c r="B173" s="37" t="s">
        <v>3</v>
      </c>
      <c r="C173" s="37" t="s">
        <v>4</v>
      </c>
      <c r="D173" s="37" t="s">
        <v>5</v>
      </c>
      <c r="E173" s="37" t="s">
        <v>6</v>
      </c>
      <c r="F173" s="37" t="s">
        <v>7</v>
      </c>
      <c r="G173" s="38" t="s">
        <v>8</v>
      </c>
    </row>
    <row r="174" spans="1:7" ht="57.5" x14ac:dyDescent="0.25">
      <c r="A174" s="65">
        <v>1</v>
      </c>
      <c r="B174" s="40" t="s">
        <v>247</v>
      </c>
      <c r="C174" s="40">
        <v>495601</v>
      </c>
      <c r="D174" s="40" t="s">
        <v>22</v>
      </c>
      <c r="E174" s="40" t="s">
        <v>252</v>
      </c>
      <c r="F174" s="40" t="s">
        <v>253</v>
      </c>
      <c r="G174" s="66">
        <v>12693761</v>
      </c>
    </row>
    <row r="175" spans="1:7" ht="80.5" x14ac:dyDescent="0.25">
      <c r="A175" s="65">
        <v>2</v>
      </c>
      <c r="B175" s="40" t="s">
        <v>247</v>
      </c>
      <c r="C175" s="40">
        <v>489511</v>
      </c>
      <c r="D175" s="40" t="s">
        <v>22</v>
      </c>
      <c r="E175" s="40" t="s">
        <v>254</v>
      </c>
      <c r="F175" s="40" t="s">
        <v>255</v>
      </c>
      <c r="G175" s="66">
        <v>11307930</v>
      </c>
    </row>
    <row r="176" spans="1:7" ht="69" x14ac:dyDescent="0.25">
      <c r="A176" s="65">
        <v>3</v>
      </c>
      <c r="B176" s="40" t="s">
        <v>247</v>
      </c>
      <c r="C176" s="40">
        <v>499553</v>
      </c>
      <c r="D176" s="40" t="s">
        <v>22</v>
      </c>
      <c r="E176" s="40" t="s">
        <v>256</v>
      </c>
      <c r="F176" s="40" t="s">
        <v>257</v>
      </c>
      <c r="G176" s="66">
        <v>14999154</v>
      </c>
    </row>
    <row r="177" spans="1:7" ht="29" customHeight="1" x14ac:dyDescent="0.25">
      <c r="A177" s="88" t="s">
        <v>258</v>
      </c>
      <c r="B177" s="88"/>
      <c r="C177" s="88"/>
      <c r="D177" s="88"/>
      <c r="E177" s="88"/>
      <c r="F177" s="88"/>
      <c r="G177" s="88"/>
    </row>
    <row r="178" spans="1:7" ht="17" customHeight="1" x14ac:dyDescent="0.25">
      <c r="A178" s="91" t="s">
        <v>59</v>
      </c>
      <c r="B178" s="91"/>
      <c r="C178" s="91"/>
      <c r="D178" s="91"/>
      <c r="E178" s="91"/>
      <c r="F178" s="91"/>
      <c r="G178" s="91"/>
    </row>
    <row r="179" spans="1:7" ht="34.5" x14ac:dyDescent="0.25">
      <c r="A179" s="1" t="s">
        <v>2</v>
      </c>
      <c r="B179" s="1" t="s">
        <v>3</v>
      </c>
      <c r="C179" s="1" t="s">
        <v>4</v>
      </c>
      <c r="D179" s="1" t="s">
        <v>5</v>
      </c>
      <c r="E179" s="1" t="s">
        <v>6</v>
      </c>
      <c r="F179" s="1" t="s">
        <v>7</v>
      </c>
      <c r="G179" s="4" t="s">
        <v>8</v>
      </c>
    </row>
    <row r="180" spans="1:7" ht="46" x14ac:dyDescent="0.25">
      <c r="A180" s="2">
        <v>1</v>
      </c>
      <c r="B180" s="2" t="s">
        <v>259</v>
      </c>
      <c r="C180" s="2">
        <v>481933</v>
      </c>
      <c r="D180" s="67" t="s">
        <v>10</v>
      </c>
      <c r="E180" s="16" t="s">
        <v>260</v>
      </c>
      <c r="F180" s="67" t="s">
        <v>261</v>
      </c>
      <c r="G180" s="68">
        <v>2586500</v>
      </c>
    </row>
    <row r="181" spans="1:7" ht="17" customHeight="1" x14ac:dyDescent="0.25">
      <c r="A181" s="91" t="s">
        <v>44</v>
      </c>
      <c r="B181" s="91"/>
      <c r="C181" s="91"/>
      <c r="D181" s="91"/>
      <c r="E181" s="91"/>
      <c r="F181" s="91"/>
      <c r="G181" s="91"/>
    </row>
    <row r="182" spans="1:7" ht="34.5" x14ac:dyDescent="0.25">
      <c r="A182" s="1" t="s">
        <v>2</v>
      </c>
      <c r="B182" s="1" t="s">
        <v>3</v>
      </c>
      <c r="C182" s="1" t="s">
        <v>4</v>
      </c>
      <c r="D182" s="1" t="s">
        <v>5</v>
      </c>
      <c r="E182" s="1" t="s">
        <v>6</v>
      </c>
      <c r="F182" s="1" t="s">
        <v>7</v>
      </c>
      <c r="G182" s="4" t="s">
        <v>8</v>
      </c>
    </row>
    <row r="183" spans="1:7" ht="46" x14ac:dyDescent="0.25">
      <c r="A183" s="2">
        <v>1</v>
      </c>
      <c r="B183" s="2" t="s">
        <v>259</v>
      </c>
      <c r="C183" s="2">
        <v>490254</v>
      </c>
      <c r="D183" s="2" t="s">
        <v>36</v>
      </c>
      <c r="E183" s="2" t="s">
        <v>262</v>
      </c>
      <c r="F183" s="2" t="s">
        <v>263</v>
      </c>
      <c r="G183" s="3">
        <v>13549548</v>
      </c>
    </row>
    <row r="184" spans="1:7" ht="57.5" x14ac:dyDescent="0.25">
      <c r="A184" s="2">
        <v>2</v>
      </c>
      <c r="B184" s="2" t="s">
        <v>259</v>
      </c>
      <c r="C184" s="2">
        <v>496126</v>
      </c>
      <c r="D184" s="2" t="s">
        <v>22</v>
      </c>
      <c r="E184" s="2" t="s">
        <v>266</v>
      </c>
      <c r="F184" s="2" t="s">
        <v>267</v>
      </c>
      <c r="G184" s="3">
        <v>12529456</v>
      </c>
    </row>
    <row r="185" spans="1:7" ht="34.5" x14ac:dyDescent="0.25">
      <c r="A185" s="2">
        <v>3</v>
      </c>
      <c r="B185" s="2" t="s">
        <v>259</v>
      </c>
      <c r="C185" s="2">
        <v>502861</v>
      </c>
      <c r="D185" s="2" t="s">
        <v>36</v>
      </c>
      <c r="E185" s="2" t="s">
        <v>268</v>
      </c>
      <c r="F185" s="2" t="s">
        <v>269</v>
      </c>
      <c r="G185" s="3">
        <v>14958075</v>
      </c>
    </row>
    <row r="186" spans="1:7" ht="103.5" x14ac:dyDescent="0.25">
      <c r="A186" s="2">
        <v>4</v>
      </c>
      <c r="B186" s="2" t="s">
        <v>259</v>
      </c>
      <c r="C186" s="2">
        <v>494483</v>
      </c>
      <c r="D186" s="2" t="s">
        <v>22</v>
      </c>
      <c r="E186" s="2" t="s">
        <v>264</v>
      </c>
      <c r="F186" s="2" t="s">
        <v>265</v>
      </c>
      <c r="G186" s="3">
        <v>9010990</v>
      </c>
    </row>
    <row r="187" spans="1:7" ht="46" x14ac:dyDescent="0.25">
      <c r="A187" s="2">
        <v>5</v>
      </c>
      <c r="B187" s="2" t="s">
        <v>259</v>
      </c>
      <c r="C187" s="2">
        <v>505833</v>
      </c>
      <c r="D187" s="2" t="s">
        <v>22</v>
      </c>
      <c r="E187" s="2" t="s">
        <v>270</v>
      </c>
      <c r="F187" s="64" t="s">
        <v>271</v>
      </c>
      <c r="G187" s="3">
        <v>14989030</v>
      </c>
    </row>
    <row r="188" spans="1:7" ht="29" customHeight="1" x14ac:dyDescent="0.25">
      <c r="A188" s="88" t="s">
        <v>272</v>
      </c>
      <c r="B188" s="88"/>
      <c r="C188" s="88"/>
      <c r="D188" s="88"/>
      <c r="E188" s="88"/>
      <c r="F188" s="88"/>
      <c r="G188" s="88"/>
    </row>
    <row r="189" spans="1:7" ht="17" customHeight="1" x14ac:dyDescent="0.25">
      <c r="A189" s="78" t="s">
        <v>274</v>
      </c>
      <c r="B189" s="78"/>
      <c r="C189" s="78"/>
      <c r="D189" s="78"/>
      <c r="E189" s="78"/>
      <c r="F189" s="78"/>
      <c r="G189" s="78"/>
    </row>
    <row r="190" spans="1:7" ht="34.5" x14ac:dyDescent="0.25">
      <c r="A190" s="63" t="s">
        <v>2</v>
      </c>
      <c r="B190" s="63" t="s">
        <v>3</v>
      </c>
      <c r="C190" s="63" t="s">
        <v>4</v>
      </c>
      <c r="D190" s="63" t="s">
        <v>5</v>
      </c>
      <c r="E190" s="63" t="s">
        <v>6</v>
      </c>
      <c r="F190" s="63" t="s">
        <v>7</v>
      </c>
      <c r="G190" s="5" t="s">
        <v>8</v>
      </c>
    </row>
    <row r="191" spans="1:7" ht="46" x14ac:dyDescent="0.25">
      <c r="A191" s="58">
        <v>1</v>
      </c>
      <c r="B191" s="58" t="s">
        <v>273</v>
      </c>
      <c r="C191" s="69">
        <v>504751</v>
      </c>
      <c r="D191" s="12" t="s">
        <v>10</v>
      </c>
      <c r="E191" s="12" t="s">
        <v>275</v>
      </c>
      <c r="F191" s="12" t="s">
        <v>276</v>
      </c>
      <c r="G191" s="70">
        <v>8073962</v>
      </c>
    </row>
    <row r="192" spans="1:7" ht="17" customHeight="1" x14ac:dyDescent="0.25">
      <c r="A192" s="78" t="s">
        <v>277</v>
      </c>
      <c r="B192" s="78"/>
      <c r="C192" s="78"/>
      <c r="D192" s="78"/>
      <c r="E192" s="78"/>
      <c r="F192" s="78"/>
      <c r="G192" s="78"/>
    </row>
    <row r="193" spans="1:7" ht="34.5" x14ac:dyDescent="0.25">
      <c r="A193" s="63" t="s">
        <v>2</v>
      </c>
      <c r="B193" s="63" t="s">
        <v>3</v>
      </c>
      <c r="C193" s="63" t="s">
        <v>4</v>
      </c>
      <c r="D193" s="63" t="s">
        <v>5</v>
      </c>
      <c r="E193" s="63" t="s">
        <v>6</v>
      </c>
      <c r="F193" s="63" t="s">
        <v>7</v>
      </c>
      <c r="G193" s="5" t="s">
        <v>8</v>
      </c>
    </row>
    <row r="194" spans="1:7" ht="46" x14ac:dyDescent="0.25">
      <c r="A194" s="58">
        <v>1</v>
      </c>
      <c r="B194" s="58" t="s">
        <v>273</v>
      </c>
      <c r="C194" s="69">
        <v>499416</v>
      </c>
      <c r="D194" s="58" t="s">
        <v>22</v>
      </c>
      <c r="E194" s="12" t="s">
        <v>278</v>
      </c>
      <c r="F194" s="12" t="s">
        <v>279</v>
      </c>
      <c r="G194" s="70">
        <v>14912947</v>
      </c>
    </row>
    <row r="195" spans="1:7" ht="92" x14ac:dyDescent="0.25">
      <c r="A195" s="58">
        <v>2</v>
      </c>
      <c r="B195" s="58" t="s">
        <v>273</v>
      </c>
      <c r="C195" s="69">
        <v>480846</v>
      </c>
      <c r="D195" s="58" t="s">
        <v>22</v>
      </c>
      <c r="E195" s="12" t="s">
        <v>280</v>
      </c>
      <c r="F195" s="12" t="s">
        <v>281</v>
      </c>
      <c r="G195" s="70">
        <v>13991019</v>
      </c>
    </row>
    <row r="196" spans="1:7" ht="34.5" x14ac:dyDescent="0.25">
      <c r="A196" s="58">
        <v>3</v>
      </c>
      <c r="B196" s="58" t="s">
        <v>273</v>
      </c>
      <c r="C196" s="69">
        <v>495202</v>
      </c>
      <c r="D196" s="58" t="s">
        <v>22</v>
      </c>
      <c r="E196" s="12" t="s">
        <v>282</v>
      </c>
      <c r="F196" s="12" t="s">
        <v>283</v>
      </c>
      <c r="G196" s="70">
        <v>14966570</v>
      </c>
    </row>
    <row r="197" spans="1:7" ht="29" customHeight="1" x14ac:dyDescent="0.25">
      <c r="A197" s="88" t="s">
        <v>284</v>
      </c>
      <c r="B197" s="88"/>
      <c r="C197" s="88"/>
      <c r="D197" s="88"/>
      <c r="E197" s="88"/>
      <c r="F197" s="88"/>
      <c r="G197" s="88"/>
    </row>
    <row r="198" spans="1:7" ht="17" customHeight="1" x14ac:dyDescent="0.25">
      <c r="A198" s="82" t="s">
        <v>59</v>
      </c>
      <c r="B198" s="83"/>
      <c r="C198" s="83"/>
      <c r="D198" s="83"/>
      <c r="E198" s="83"/>
      <c r="F198" s="83"/>
      <c r="G198" s="84"/>
    </row>
    <row r="199" spans="1:7" ht="17" customHeight="1" x14ac:dyDescent="0.25">
      <c r="A199" s="85" t="s">
        <v>20</v>
      </c>
      <c r="B199" s="86"/>
      <c r="C199" s="86"/>
      <c r="D199" s="86"/>
      <c r="E199" s="86"/>
      <c r="F199" s="86"/>
      <c r="G199" s="87"/>
    </row>
    <row r="200" spans="1:7" ht="17" customHeight="1" x14ac:dyDescent="0.25">
      <c r="A200" s="78" t="s">
        <v>44</v>
      </c>
      <c r="B200" s="78"/>
      <c r="C200" s="78"/>
      <c r="D200" s="78"/>
      <c r="E200" s="78"/>
      <c r="F200" s="78"/>
      <c r="G200" s="78"/>
    </row>
    <row r="201" spans="1:7" ht="34.5" x14ac:dyDescent="0.25">
      <c r="A201" s="63" t="s">
        <v>2</v>
      </c>
      <c r="B201" s="63" t="s">
        <v>3</v>
      </c>
      <c r="C201" s="63" t="s">
        <v>4</v>
      </c>
      <c r="D201" s="63" t="s">
        <v>5</v>
      </c>
      <c r="E201" s="63" t="s">
        <v>6</v>
      </c>
      <c r="F201" s="63" t="s">
        <v>7</v>
      </c>
      <c r="G201" s="5" t="s">
        <v>8</v>
      </c>
    </row>
    <row r="202" spans="1:7" ht="92" x14ac:dyDescent="0.25">
      <c r="A202" s="7">
        <v>1</v>
      </c>
      <c r="B202" s="7" t="s">
        <v>285</v>
      </c>
      <c r="C202" s="27">
        <v>506689</v>
      </c>
      <c r="D202" s="58" t="s">
        <v>22</v>
      </c>
      <c r="E202" s="12" t="s">
        <v>286</v>
      </c>
      <c r="F202" s="12" t="s">
        <v>287</v>
      </c>
      <c r="G202" s="73">
        <v>13610870</v>
      </c>
    </row>
    <row r="203" spans="1:7" ht="46" x14ac:dyDescent="0.25">
      <c r="A203" s="7">
        <v>2</v>
      </c>
      <c r="B203" s="7" t="s">
        <v>285</v>
      </c>
      <c r="C203" s="27">
        <v>505250</v>
      </c>
      <c r="D203" s="58" t="s">
        <v>217</v>
      </c>
      <c r="E203" s="12" t="s">
        <v>288</v>
      </c>
      <c r="F203" s="58" t="s">
        <v>289</v>
      </c>
      <c r="G203" s="73">
        <v>13523237</v>
      </c>
    </row>
    <row r="204" spans="1:7" ht="69" x14ac:dyDescent="0.25">
      <c r="A204" s="58">
        <v>3</v>
      </c>
      <c r="B204" s="27" t="s">
        <v>285</v>
      </c>
      <c r="C204" s="74">
        <v>485432</v>
      </c>
      <c r="D204" s="71" t="s">
        <v>22</v>
      </c>
      <c r="E204" s="74" t="s">
        <v>290</v>
      </c>
      <c r="F204" s="74" t="s">
        <v>174</v>
      </c>
      <c r="G204" s="72">
        <v>9624400</v>
      </c>
    </row>
    <row r="205" spans="1:7" ht="92" x14ac:dyDescent="0.25">
      <c r="A205" s="58">
        <v>4</v>
      </c>
      <c r="B205" s="27" t="s">
        <v>285</v>
      </c>
      <c r="C205" s="74">
        <v>488221</v>
      </c>
      <c r="D205" s="71" t="s">
        <v>22</v>
      </c>
      <c r="E205" s="74" t="s">
        <v>291</v>
      </c>
      <c r="F205" s="75" t="s">
        <v>292</v>
      </c>
      <c r="G205" s="76">
        <v>13777552</v>
      </c>
    </row>
  </sheetData>
  <mergeCells count="49">
    <mergeCell ref="A35:G35"/>
    <mergeCell ref="A36:G36"/>
    <mergeCell ref="A37:G37"/>
    <mergeCell ref="A43:G43"/>
    <mergeCell ref="A140:G140"/>
    <mergeCell ref="A145:G145"/>
    <mergeCell ref="A4:G4"/>
    <mergeCell ref="A5:G5"/>
    <mergeCell ref="A10:G10"/>
    <mergeCell ref="A22:G22"/>
    <mergeCell ref="A23:G23"/>
    <mergeCell ref="A26:G26"/>
    <mergeCell ref="A34:G34"/>
    <mergeCell ref="A47:G47"/>
    <mergeCell ref="A44:G44"/>
    <mergeCell ref="A55:G55"/>
    <mergeCell ref="A56:G56"/>
    <mergeCell ref="A57:G57"/>
    <mergeCell ref="A54:G54"/>
    <mergeCell ref="A65:G65"/>
    <mergeCell ref="A70:G70"/>
    <mergeCell ref="A66:G66"/>
    <mergeCell ref="A86:G86"/>
    <mergeCell ref="A85:G85"/>
    <mergeCell ref="A112:G112"/>
    <mergeCell ref="A117:G117"/>
    <mergeCell ref="A124:G124"/>
    <mergeCell ref="A113:G113"/>
    <mergeCell ref="A131:G131"/>
    <mergeCell ref="A132:G132"/>
    <mergeCell ref="A135:G135"/>
    <mergeCell ref="A139:G139"/>
    <mergeCell ref="A160:G160"/>
    <mergeCell ref="A156:G156"/>
    <mergeCell ref="A91:G91"/>
    <mergeCell ref="A167:G167"/>
    <mergeCell ref="A157:G157"/>
    <mergeCell ref="A168:G168"/>
    <mergeCell ref="A177:G177"/>
    <mergeCell ref="A172:G172"/>
    <mergeCell ref="A178:G178"/>
    <mergeCell ref="A181:G181"/>
    <mergeCell ref="A188:G188"/>
    <mergeCell ref="A189:G189"/>
    <mergeCell ref="A192:G192"/>
    <mergeCell ref="A197:G197"/>
    <mergeCell ref="A200:G200"/>
    <mergeCell ref="A198:G198"/>
    <mergeCell ref="A199:G199"/>
  </mergeCells>
  <phoneticPr fontId="7" type="noConversion"/>
  <conditionalFormatting sqref="C119">
    <cfRule type="expression" dxfId="4" priority="15">
      <formula>AND(K131="Pasa",L131="SI")</formula>
    </cfRule>
  </conditionalFormatting>
  <conditionalFormatting sqref="E119">
    <cfRule type="expression" dxfId="3" priority="14">
      <formula>AND(M131="Pasa",N131="SI")</formula>
    </cfRule>
  </conditionalFormatting>
  <conditionalFormatting sqref="F119:F120">
    <cfRule type="expression" dxfId="2" priority="38">
      <formula>AND(#REF!="Pasa",#REF!="SI")</formula>
    </cfRule>
  </conditionalFormatting>
  <conditionalFormatting sqref="C126:C130 E126:E130 E120:E122 C120:C122">
    <cfRule type="expression" dxfId="1" priority="39">
      <formula>AND(#REF!="Pasa",#REF!="SI")</formula>
    </cfRule>
  </conditionalFormatting>
  <conditionalFormatting sqref="F122 F126:F130">
    <cfRule type="expression" dxfId="0" priority="41">
      <formula>AND(#REF!="Pasa",#REF!="SI")</formula>
    </cfRule>
  </conditionalFormatting>
  <printOptions horizontalCentered="1" verticalCentered="1"/>
  <pageMargins left="0" right="0" top="0" bottom="0" header="0" footer="0"/>
  <pageSetup paperSize="5" fitToWidth="0" fitToHeight="0" orientation="portrait" horizontalDpi="4294967292" verticalDpi="4294967292"/>
  <rowBreaks count="10" manualBreakCount="10">
    <brk id="33" max="16383" man="1"/>
    <brk id="36" max="16383" man="1"/>
    <brk id="49" max="16383" man="1"/>
    <brk id="53" max="16383" man="1"/>
    <brk id="77" max="16383" man="1"/>
    <brk id="84" max="16383" man="1"/>
    <brk id="127" max="16383" man="1"/>
    <brk id="149" max="16383" man="1"/>
    <brk id="164" max="16383" man="1"/>
    <brk id="187" max="16383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Cadican Varas</dc:creator>
  <cp:lastModifiedBy>Álvaro Álvarez Castellanos</cp:lastModifiedBy>
  <cp:lastPrinted>2018-12-14T12:54:41Z</cp:lastPrinted>
  <dcterms:created xsi:type="dcterms:W3CDTF">2018-11-29T14:57:08Z</dcterms:created>
  <dcterms:modified xsi:type="dcterms:W3CDTF">2018-12-14T15:06:50Z</dcterms:modified>
</cp:coreProperties>
</file>